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snmo.sharepoint.com/sites/TaxonomigruppenBygg/Shared Documents/General/Kap 6/Aktivitet 6.14 (Annex 1)/"/>
    </mc:Choice>
  </mc:AlternateContent>
  <xr:revisionPtr revIDLastSave="269" documentId="8_{43BF58C1-FCC2-4728-84B3-2C0DE52CDDA2}" xr6:coauthVersionLast="47" xr6:coauthVersionMax="47" xr10:uidLastSave="{055A6FB2-82BA-4BBA-A920-FE6E8FB3DBDC}"/>
  <bookViews>
    <workbookView xWindow="-108" yWindow="-108" windowWidth="23256" windowHeight="14016" firstSheet="1" activeTab="9" xr2:uid="{00000000-000D-0000-FFFF-FFFF00000000}"/>
  </bookViews>
  <sheets>
    <sheet name="Försättsblad" sheetId="1" state="hidden" r:id="rId1"/>
    <sheet name="Arbetsgruppsmöten" sheetId="26" r:id="rId2"/>
    <sheet name="Översikt" sheetId="2" state="hidden" r:id="rId3"/>
    <sheet name="4.9" sheetId="3" state="hidden" r:id="rId4"/>
    <sheet name="4.15" sheetId="4" state="hidden" r:id="rId5"/>
    <sheet name="4.16" sheetId="5" state="hidden" r:id="rId6"/>
    <sheet name="5.1" sheetId="6" state="hidden" r:id="rId7"/>
    <sheet name="5.3" sheetId="7" state="hidden" r:id="rId8"/>
    <sheet name="Remiss" sheetId="27" r:id="rId9"/>
    <sheet name="6.14" sheetId="8" r:id="rId10"/>
    <sheet name="6.16" sheetId="9" state="hidden" r:id="rId11"/>
    <sheet name="7.1" sheetId="10" state="hidden" r:id="rId12"/>
    <sheet name="7.2" sheetId="11" state="hidden" r:id="rId13"/>
    <sheet name="7.3" sheetId="12" state="hidden" r:id="rId14"/>
    <sheet name="7.4" sheetId="13" state="hidden" r:id="rId15"/>
    <sheet name="7.5" sheetId="14" state="hidden" r:id="rId16"/>
    <sheet name="7.6" sheetId="15" state="hidden" r:id="rId17"/>
    <sheet name="7.7" sheetId="16" state="hidden" r:id="rId18"/>
    <sheet name="Tillägg A (bilaga 1)" sheetId="19" r:id="rId19"/>
    <sheet name="Tillägg A (bilaga 2)" sheetId="21" state="hidden" r:id="rId20"/>
    <sheet name="Tillägg B" sheetId="20" r:id="rId21"/>
    <sheet name="Tillägg C" sheetId="22" state="hidden" r:id="rId22"/>
    <sheet name="Tillägg D" sheetId="23" r:id="rId23"/>
    <sheet name="Tillägg E" sheetId="25" state="hidden" r:id="rId24"/>
    <sheet name="Väsentligt bidrag anpassning" sheetId="24" state="hidden" r:id="rId25"/>
  </sheets>
  <definedNames>
    <definedName name="_xlnm._FilterDatabase" localSheetId="4" hidden="1">'4.15'!$A$2:$K$10</definedName>
    <definedName name="_xlnm._FilterDatabase" localSheetId="5" hidden="1">'4.16'!$A$2:$M$11</definedName>
    <definedName name="_xlnm._FilterDatabase" localSheetId="3" hidden="1">'4.9'!$A$2:$M$12</definedName>
    <definedName name="_xlnm._FilterDatabase" localSheetId="6" hidden="1">'5.1'!$A$2:$K$10</definedName>
    <definedName name="_xlnm._FilterDatabase" localSheetId="7" hidden="1">'5.3'!$A$2:$M$14</definedName>
    <definedName name="_xlnm._FilterDatabase" localSheetId="9" hidden="1">'6.14'!$A$2:$C$14</definedName>
    <definedName name="_xlnm._FilterDatabase" localSheetId="10" hidden="1">'6.16'!$A$2:$K$13</definedName>
    <definedName name="_xlnm._FilterDatabase" localSheetId="11" hidden="1">'7.1'!$A$2:$P$28</definedName>
    <definedName name="_xlnm._FilterDatabase" localSheetId="12" hidden="1">'7.2'!$A$2:$M$17</definedName>
    <definedName name="_xlnm._FilterDatabase" localSheetId="13" hidden="1">'7.3'!$A$2:$L$12</definedName>
    <definedName name="_xlnm._FilterDatabase" localSheetId="14" hidden="1">'7.4'!$A$2:$K$10</definedName>
    <definedName name="_xlnm._FilterDatabase" localSheetId="15" hidden="1">'7.5'!$A$2:$K$2</definedName>
    <definedName name="_xlnm._FilterDatabase" localSheetId="16" hidden="1">'7.6'!$A$2:$K$2</definedName>
    <definedName name="_xlnm._FilterDatabase" localSheetId="17" hidden="1">'7.7'!$A$2:$K$2</definedName>
    <definedName name="_xlnm._FilterDatabase" localSheetId="18" hidden="1">'Tillägg A (bilaga 1)'!$A$2:$H$2</definedName>
    <definedName name="_xlnm._FilterDatabase" localSheetId="20" hidden="1">'Tillägg B'!$A$2:$H$2</definedName>
    <definedName name="_xlnm._FilterDatabase" localSheetId="21" hidden="1">'Tillägg C'!$A$2:$H$2</definedName>
    <definedName name="_xlnm._FilterDatabase" localSheetId="22" hidden="1">'Tillägg D'!$A$2:$H$2</definedName>
    <definedName name="_xlnm._FilterDatabase" localSheetId="24" hidden="1">'Väsentligt bidrag anpassning'!$A$2:$I$2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10" l="1"/>
  <c r="E13" i="10"/>
  <c r="E7" i="11"/>
  <c r="E13" i="7"/>
  <c r="E15" i="11"/>
  <c r="E11" i="7"/>
  <c r="E10" i="5"/>
  <c r="E10" i="3"/>
  <c r="E9" i="3"/>
</calcChain>
</file>

<file path=xl/sharedStrings.xml><?xml version="1.0" encoding="utf-8"?>
<sst xmlns="http://schemas.openxmlformats.org/spreadsheetml/2006/main" count="1737" uniqueCount="559">
  <si>
    <t>Taxonomin aktivitet 6.14 (begränsning av klimatförändringar Annex 1)</t>
  </si>
  <si>
    <t>Analys av Byggföretagen och medlemsföretag</t>
  </si>
  <si>
    <t xml:space="preserve">Arbetsgrupp: </t>
  </si>
  <si>
    <t>Elisabet Stadler, Peab [sammankallande]</t>
  </si>
  <si>
    <t>Marcus Lundgren, Peab</t>
  </si>
  <si>
    <t>Alma Bokenstrand, Skanska</t>
  </si>
  <si>
    <t>Pernilla Löfås, NCC</t>
  </si>
  <si>
    <t>Anna Weiner Jiffer, NCC</t>
  </si>
  <si>
    <t>Sebastian Welling, NCC</t>
  </si>
  <si>
    <t>Ulrika Franzén, NCC</t>
  </si>
  <si>
    <t>Thomas Talliaferro, Veidekke</t>
  </si>
  <si>
    <t>Camilla Bronning, Trafikverket</t>
  </si>
  <si>
    <t>Teckenförklaring</t>
  </si>
  <si>
    <t>Alltid uppfylld för den här aktiviteten</t>
  </si>
  <si>
    <t>Ja</t>
  </si>
  <si>
    <t>Osäkert/delvis</t>
  </si>
  <si>
    <t>Tolkningen behöver diskuteras</t>
  </si>
  <si>
    <t>Nej</t>
  </si>
  <si>
    <t>Behöver invänta definitioner från myndigheter</t>
  </si>
  <si>
    <t>Beror på syftet med projektet eller grundläggande teknikval</t>
  </si>
  <si>
    <t>Ej tillämpligt</t>
  </si>
  <si>
    <t>Version</t>
  </si>
  <si>
    <t>Datum</t>
  </si>
  <si>
    <t>Deltagare</t>
  </si>
  <si>
    <t>Arbetsgruppsmöte 1</t>
  </si>
  <si>
    <t>Elisabet Stadler, Peab</t>
  </si>
  <si>
    <t>Sofie Absér, Skanska Hållbar affärsutv.</t>
  </si>
  <si>
    <t>Pernilla Löfås, NCC, AO Infrastructure</t>
  </si>
  <si>
    <t>Thomas Taliaferro, Veidekke Infrastruktur</t>
  </si>
  <si>
    <t>Arbetsgruppsmöte 2</t>
  </si>
  <si>
    <t>Trafikverket</t>
  </si>
  <si>
    <t>https://etjanster.trafikverket.se/kundfragor-trafikverket</t>
  </si>
  <si>
    <t>Region Stockholm</t>
  </si>
  <si>
    <t>Bankföreningen</t>
  </si>
  <si>
    <t xml:space="preserve">Granskningskriterium </t>
  </si>
  <si>
    <t>DNSH-kriterium</t>
  </si>
  <si>
    <t>Väsentliga bidrag till begränsningen av klimatförändringar</t>
  </si>
  <si>
    <t>Väsentligt bidrag till anpassning till klimatförändringar</t>
  </si>
  <si>
    <t>DNSH Begränsning av klimatförändringarna</t>
  </si>
  <si>
    <t>DNSH Anpassning till klimatförändringar</t>
  </si>
  <si>
    <t>DNSH Hållbar användning och skydd av vatten och marina resurser</t>
  </si>
  <si>
    <t xml:space="preserve">DNSH Omställning till en cirkulär ekonomi </t>
  </si>
  <si>
    <t>DNSH Förebyggande och bekämpning av föroreningar</t>
  </si>
  <si>
    <t xml:space="preserve">DNSH Skydd och återställande av biologisk mångfald och ekosystem </t>
  </si>
  <si>
    <t>NACE</t>
  </si>
  <si>
    <t>Sektor</t>
  </si>
  <si>
    <t>Aktivitetsnummer</t>
  </si>
  <si>
    <t>Aktivitet</t>
  </si>
  <si>
    <t>Lagstiftning</t>
  </si>
  <si>
    <t>Standard</t>
  </si>
  <si>
    <t>D35.12, D35.13</t>
  </si>
  <si>
    <t>Energi</t>
  </si>
  <si>
    <t>4.9</t>
  </si>
  <si>
    <t>Överföring och distribution av el</t>
  </si>
  <si>
    <t>D35.30</t>
  </si>
  <si>
    <t>4.15</t>
  </si>
  <si>
    <t>Distribution av fjärrvärme/fjärrkyla</t>
  </si>
  <si>
    <t>D35.30, F43.22</t>
  </si>
  <si>
    <t>4.16</t>
  </si>
  <si>
    <t>Installation och drift av elektriska värmepumpar</t>
  </si>
  <si>
    <t>E36.00, F42.99</t>
  </si>
  <si>
    <t>Vattenförsörjning, avloppsrening, avfallshantering och sanering</t>
  </si>
  <si>
    <t>5.1</t>
  </si>
  <si>
    <t>Uppförande, utbyggnad och drift av system för uppsamling och rening av vatten samt vattenförsörjningssystem</t>
  </si>
  <si>
    <t>E37.00, F42.99</t>
  </si>
  <si>
    <t>5.3</t>
  </si>
  <si>
    <t>Uppförande, utbyggnad och drift av system för uppsamling och rening av vatten</t>
  </si>
  <si>
    <t>F42.12, F42.13, M71.12, M71.20, F43.21, H52.21</t>
  </si>
  <si>
    <t>Transporter</t>
  </si>
  <si>
    <t>6.14</t>
  </si>
  <si>
    <t>Infrastruktur för järnvägstransport</t>
  </si>
  <si>
    <t>F42.91, F71.1 or F71.20</t>
  </si>
  <si>
    <t>6.16</t>
  </si>
  <si>
    <t>Infrastruktur som möjliggör koldioxidsnål sjöfart</t>
  </si>
  <si>
    <t>F41.1, F41.2, including also activities under F43</t>
  </si>
  <si>
    <t>Byggande och fastigheter</t>
  </si>
  <si>
    <t>7.1</t>
  </si>
  <si>
    <t>Uppförande av nya byggnader</t>
  </si>
  <si>
    <t>F41, F43</t>
  </si>
  <si>
    <t>7.2</t>
  </si>
  <si>
    <t>Renovering av befintliga byggnader</t>
  </si>
  <si>
    <t>F42, F43, M71, C16, C17, C22, C23, C25, C27, C28, S95.21, S95.22, C33.12</t>
  </si>
  <si>
    <t>7.3</t>
  </si>
  <si>
    <t>Installation, underhåll och reparation av energieffektiv utrustning</t>
  </si>
  <si>
    <t>F42, F43, M71, C16, C17, C22, C23, C25, C27 or C28</t>
  </si>
  <si>
    <t>7.4</t>
  </si>
  <si>
    <t>Installation, underhåll och reparation av laddstationer för elfordon i byggnader (och parkeringsplatser i anslutning till byggnader)</t>
  </si>
  <si>
    <t>F42, F43, M71,, C16, C17, C22, C23, C25, C27, C28</t>
  </si>
  <si>
    <t>7.5</t>
  </si>
  <si>
    <t>Installation, underhåll och reparation av instrument och anordningar för mätning, reglering och kontroll av byggnaders energiprestanda</t>
  </si>
  <si>
    <t>7.6</t>
  </si>
  <si>
    <t>Installation, underhåll och reparation av tekniker för förnybar energi</t>
  </si>
  <si>
    <t>L68</t>
  </si>
  <si>
    <t>7.7</t>
  </si>
  <si>
    <t>Förvärv och ägande av byggnader</t>
  </si>
  <si>
    <t>ID</t>
  </si>
  <si>
    <t>Typ av kriterium</t>
  </si>
  <si>
    <t>Kriterium</t>
  </si>
  <si>
    <t>Avvikande text mellan bilagorna</t>
  </si>
  <si>
    <t>Bedömning lagstiftning</t>
  </si>
  <si>
    <t>Miljöbalken</t>
  </si>
  <si>
    <t>PBL/JP/VP</t>
  </si>
  <si>
    <t>Övrigt</t>
  </si>
  <si>
    <t>Bedömning standard/ certifieringssystem</t>
  </si>
  <si>
    <t>Standard/ Certifieringssystem</t>
  </si>
  <si>
    <t>Referenslista</t>
  </si>
  <si>
    <t>Kommentar</t>
  </si>
  <si>
    <t>Verksamheten uppfyller ett av följande kriterier: 
1. Infrastrukturen eller utrustningen för överföring och distribution finns i ett elsystem som uppfyller åtminstone ett av följande kriterier: 
(a) Systemet är det sammanlänkade europeiska systemet, dvs. de sammanlänkade kontrollområdena i medlemsstaterna, Norge, Schweiz och Förenade kungariket, och dess underordnade system. 
(b) Mer än 67 % av den nyanslutna produktionskapaciteten i systemet understiger tröskelvärdet för produktion på 100 g koldioxidekvivalenter per kWh, beräknat utifrån livscykeln i enlighet med elproduktionskriterierna, under en rullande femårsperiod. 
(c) Den genomsnittliga emissionsfaktorn för nätet, som beräknas som de totala årliga utsläppen från kraftproduktion som är ansluten till systemet, delade med den totala årliga nettoelproduktionen i systemet, ligger under tröskelvärdet på 100 g koldioxidekvivalenter per kWh, beräknat utifrån livscykeln i enlighet med elproduktionskriterierna, under en rullande femårig period. 
Infrastruktur för att upprätta en direkt anslutning eller utvidga en befintlig direkt anslutning mellan en understation eller ett nät och en produktionsanläggning som är mer växthusgasintensiv än 100 g koldioxidekvivalenter per kWh beräknat utifrån livscykeln, är inte i överensstämmelse. 
Installation av mätinfrastruktur som inte uppfyller kraven för smart mätning i artikel 20 i direktiv (EU) 2019/944 är inte i överensstämmelse. 
2. Verksamheten är en av följande: 
(a) Uppförande och drift av en direkt anslutning eller utvidgning av en befintlig direkt anslutning för koldioxidsnål elproduktion under gränsen på 100 g koldioxidekvivalenter per kWh beräknat utifrån livscykeln till en understation eller ett nät. 
(b) Uppförande och drift av laddningsstationer för elektriska fordon och stöd till elinfrastruktur för elektrifiering av transportmedel, om verksamheten överensstämmer med de tekniska granskningskriterierna i avsnittet om transport i denna bilaga.
(c) Installation av överförings- och distributionstransformatorer som uppfyller kraven för fas 2 (1 juli 2021) i bilaga I till kommissionens förordning (EU) nr 548/2014 och, för medelstora krafttransformatorer med en högsta systemspänning som är högst 36 kV, som uppfyller kraven för AAA0-nivån för tomgångsförluster i standarden EN 50588-1. 
(d) Uppförande/installation och drift av utrustning och infrastruktur med det huvudsakliga målet att öka produktionen eller användningen av förnybar elproduktion.
(e) Installation av utrustning för att förbättra kontrollen och observationen av elsystemet och möjliggöra utveckling och integration av förnybara energikällor, inklusive 
(i) mätavkännare och mätverktyg (inklusive meteorologiska mätavkännare för prognoser för förnybar produktion),
(ii) kommunikation och kontroll (inklusive avancerad programvara och kontrollrum, automatisering av understationer eller matarledningar samt spänningsreglering för anpassning till mer decentraliserad förnybar djupmatning).
(f) Installation av utrustning för bland annat framtida smarta mätarsystem eller för ersättning av smarta mätarsystem i linje med artikel 19.6 i Europaparlamentets och rådets direktiv (EU) 2019/944, som uppfyller kraven i artikel 20 i direktiv (EU) 2019/944 och kan överföra information till användarna så att de på distans kan vidta  åtgärder som rör förbrukningen, däribland kunddatanav.
(g) Uppförande/installation av utrustning för att möjliggöra utbyte av specifik förnybar el mellan användare.
(h) Konstruktion och drift av sammanlänkningar mellan överföringssystem, förutsatt att ett av systemen är i överensstämmelse.
I detta avsnitt gäller följande specifikationer:
(a) Den rullande femårsperiod som används för att fastställa om gränserna är uppfyllda baseras på fem historiska år i rad och omfattar det senaste år för vilket uppgifter finns tillgängliga.
(b) Ett ”system” är det kontrollområde i överförings- eller distributionsnätet där infrastrukturen eller utrustningen är installerad.
(c) Överföringssystem kan omfatta produktionskapacitet som är kopplad till underordnade distributionssystem.
(d) Distributionssystem som är underordnade ett överföringssystem som bedöms vara på väg mot fullständig utfasning av fossila bränslen kan också anses vara på väg mot fullständig utfasning av fossila bränslen.
(e) För att avgöra om systemet är i överensstämmelse kan system som omfattar flera sammankopplade kontrollområden med betydande energiutbyte sinsemellan övervägas. I sådana fall används den vägda genomsnittliga utsläppsfaktorn för alla kontrollområden som ingår i systemet, och underordnade överförings- och distributionssystem inom det systemet måste inte styrka sin överensstämmelse separat.
(f) System som har varit i överensstämmelse kan upphöra att vara det. Inom system som inte längre är i överensstämmelse är inga nya överförings- eller distributionsverksamheter i överensstämmelse från och med den tidpunkten till dess att systemet är förenligt med tröskelvärdet igen (förutom verksamheter som alltid är i överensstämmelse, se ovan). Verksamheter inom underordnade system kan fortfarande vara i överensstämmelse om det underordnade systemet uppfyller kriterierna i detta avsnitt.
(g) En direkt anslutning eller en utvidgad direkt anslutning till produktionsanläggningar omfattar infrastruktur som är oumbärlig för att överföra elen från elproduktionsanläggningen till en understation eller ett nät.</t>
  </si>
  <si>
    <t>1. Vid den ekonomiska verksamheten har fysiska och icke-fysiska lösningar (anpassningslösningar) tillämpats som betydligt minskar de viktigaste fysiska klimatrisker som är väsentliga för den verksamheten. 
2. De fysiska klimatrisker som är väsentliga för verksamheten har identifierats bland dem som förtecknas i tillägg A till denna bilaga genom en robust klimatrisk- och sårbarhetsanalys med följande steg: 
(a) Prövning av behovet av analys av verksamheten för att identifiera vilka fysiska klimatrisker från förteckningen i tillägg A till denna bilaga som kan påverka den ekonomiska verksamhetens resultat under dess förväntade livslängd. 
(b) Om det bedöms att verksamheten berörs av en eller flera av de fysiska klimatrisker som förtecknas i tillägg A till denna bilaga görs en klimatrisk- och sårbarhetsanalys för att avgöra hur betydande de fysiska klimatriskerna är för den ekonomiska verksamheten. 
(c) En bedömning av anpassningslösningar som kan minska den identifierade fysiska klimatrisken. 
Klimatrisk- och sårbarhetsanalysen står i proportion till verksamhetens omfattning och förväntade livslängd, på så sätt att 
(a) analysen av verksamheter med en förväntad livslängd på mindre än tio år åtminstone görs med hjälp av klimatprojektioner i minsta lämpliga skala, 
(b) analysen av all annan verksamhet görs med hjälp av avancerade klimatprojektioner med högsta tillgängliga upplösning för en rad befintliga framtidsscenarier som stämmer överens med verksamhetens förväntade livslängd, inbegripet klimatprojektionsscenarier på minst 10–30 år för större investeringar. 
3. Klimatprojektionerna och konsekvensbedömningen bygger på bästa praxis och tillgängliga riktlinjer och tar hänsyn till senaste vetenskapliga rön för sårbarhets- och riskanalys och relaterade metoder i enlighet med de senaste rapporterna från Mellanstatliga panelen för klimatförändringar, expertgranskade vetenskapliga publikationer och modeller med öppen källkod eller betalmodeller. 
4. Följande gäller för de anpassningslösningar som genomförs: 
(a) De påverkar inte negativt anpassningsåtgärderna eller motståndskraften mot fysiska klimatrisker hos andra människor, naturen, kulturarv, tillgångar eller annan ekonomisk verksamhet. 
(b) De gynnar naturbaserade lösningar eller förlitar sig i möjligaste mån på blå eller grön infrastruktur. 
(c) De är förenliga med lokala, sektoriella, regionala eller nationella anpassningsplaner och anpassningsstrategier. 
(d) De övervakas och mäts mot på förhand fastställda indikatorer, och korrigerande åtgärder övervägs om dessa indikatorer inte uppfylls. 
(e) Om den lösning som genomförs är fysisk och består av en verksamhet för vilken tekniska granskningskriterier har angetts i denna bilaga uppfyller lösningen de tekniska granskningskriterierna för att inte orsaka betydande skada för den verksamheten.</t>
  </si>
  <si>
    <r>
      <t xml:space="preserve">Se flik </t>
    </r>
    <r>
      <rPr>
        <i/>
        <sz val="9"/>
        <rFont val="Lucida Sans"/>
        <family val="2"/>
      </rPr>
      <t>Väsentligt bidrag anpassning</t>
    </r>
  </si>
  <si>
    <t>Infrastrukturen är inte avsedd att skapa en direktanslutning eller bygga ut en befintlig direktanslutning till ett kraftverk där de direkta växthusgasutsläppen överstiger 270 g koldioxidekvivalenter per kWh.</t>
  </si>
  <si>
    <t>Verksamheten uppfyller de kriterier som anges i tillägg A till denna bilaga.</t>
  </si>
  <si>
    <r>
      <t xml:space="preserve">Se flik </t>
    </r>
    <r>
      <rPr>
        <i/>
        <sz val="9"/>
        <rFont val="Lucida Sans"/>
        <family val="2"/>
      </rPr>
      <t>Tillägg A (bilaga 1)</t>
    </r>
  </si>
  <si>
    <t>En plan för avfallshantering har upprättats och säkerställer maximal återanvändning eller återvinning i slutet av livscykeln, i enlighet med avfallshierarkin, även genom avtal med partner inom avfallshantering och integrering i ekonomiska prognoser eller officiell projektdokumentation.</t>
  </si>
  <si>
    <t>2 kap tillsammans med 26 kap 19§ beskriver verksamhetsutövarens  egenkontroll-ansvar.Inte tillräckligt specifikt för att uppfylla detta.</t>
  </si>
  <si>
    <t xml:space="preserve">Tillstånd (koncession) för eldistribution styrs av Ellag (1997:857). Den saknar specifik reglering av avfallsfrågor. </t>
  </si>
  <si>
    <t>CEEQUAL 7.6.4 och 7.6.5 ställer krav på Avfallshanteringsplan. Att den säkerställer maximal återanvädning och återvinning kan dock inte garanteras.</t>
  </si>
  <si>
    <t>CEQUAL version 6, Technical Manual, International projects, SD6053:0.1</t>
  </si>
  <si>
    <t xml:space="preserve">Resurs- och avfallsriktlinjerna gäller inte för infrastruktur men om de tillämpas så uppfylls kravet </t>
  </si>
  <si>
    <r>
      <t xml:space="preserve">Högspänningsledningar över jord: (a) för byggarbetsplatser, verksamheterna bedrivs enligt principerna i IFC General Environmental, Health, and Safety Guidelines . </t>
    </r>
    <r>
      <rPr>
        <sz val="9"/>
        <color theme="4"/>
        <rFont val="Lucida Sans"/>
        <family val="2"/>
      </rPr>
      <t>[bilaga 1]</t>
    </r>
  </si>
  <si>
    <r>
      <t xml:space="preserve">Högspänningsledningar över jord: (a) </t>
    </r>
    <r>
      <rPr>
        <sz val="9"/>
        <color rgb="FFFF0000"/>
        <rFont val="Lucida Sans"/>
        <family val="2"/>
      </rPr>
      <t xml:space="preserve">När det gäller byggarbetsplatser följer verksamheten principerna i de allmänna riktlinjerna för miljö, hälsa och säkerhet från Internationella finansieringsbolaget (IFC). </t>
    </r>
    <r>
      <rPr>
        <sz val="9"/>
        <color theme="4"/>
        <rFont val="Lucida Sans"/>
        <family val="2"/>
      </rPr>
      <t>[bilaga 2]</t>
    </r>
  </si>
  <si>
    <t>Under förutsättning att men med Principerna i IFC-riktlinjerna avser avsnitt General Approach to the Management 
of EHS Issues at the Facility or Project 
Level (sid 2) samt avsnitt 2.1 Environment (i kapitlet 2.0 Performance indicators and monitoring), bör kombinationen av MKB kopllat till Tillstånsdprövning och kravet på egenkontrll (2 kap + 26 kap 19 §) innebära att kravet uppfylls.</t>
  </si>
  <si>
    <t xml:space="preserve">IFC-riktlinjerna är rätt omfattande. Sannolikt uppfylls de flesta kraven till följd av lagstiftning, MKB, normal miljösaäkring samt kontrollprogram och rond, men det är svårt att överblicka helheten.  </t>
  </si>
  <si>
    <r>
      <t xml:space="preserve">Högspänningsledningar över jord: (b) Verksamheterna följer tillämpliga normer och föreskrifter för att begränsa effekterna av elektromagnetisk strålning på människors hälsa – för verksamheter som bedrivs inom unionen, rådets rekommendation om begränsning av allmänhetens exponering för elektromagnetiska fält (0 Hz–300 GHz), och för verksamheter som bedrivs i tredjeländer, 1998 års riktlinjer från Internationella kommissionen för skydd mot icke-joniserande strålning (ICNIRP). </t>
    </r>
    <r>
      <rPr>
        <sz val="9"/>
        <color theme="4"/>
        <rFont val="Lucida Sans"/>
        <family val="2"/>
      </rPr>
      <t>[bilaga 1]</t>
    </r>
  </si>
  <si>
    <r>
      <t xml:space="preserve">Högspänningsledningar över jord: (b) Verksamheten följer tillämpliga normer och </t>
    </r>
    <r>
      <rPr>
        <sz val="9"/>
        <color rgb="FFFF0000"/>
        <rFont val="Lucida Sans"/>
        <family val="2"/>
      </rPr>
      <t xml:space="preserve">bestämmelser </t>
    </r>
    <r>
      <rPr>
        <sz val="9"/>
        <color theme="1"/>
        <rFont val="Lucida Sans"/>
        <family val="2"/>
      </rPr>
      <t xml:space="preserve">för att begränsa </t>
    </r>
    <r>
      <rPr>
        <sz val="9"/>
        <color rgb="FFFF0000"/>
        <rFont val="Lucida Sans"/>
        <family val="2"/>
      </rPr>
      <t xml:space="preserve">den elektromagnetiska strålningens inverkan på människors hälsa och, </t>
    </r>
    <r>
      <rPr>
        <sz val="9"/>
        <color theme="1"/>
        <rFont val="Lucida Sans"/>
        <family val="2"/>
      </rPr>
      <t xml:space="preserve">för verksamhet som bedrivs i unionen, rådets rekommendation om begränsning av allmänhetens exponering för elektromagnetiska fält (0 Hz–300 GHz) </t>
    </r>
    <r>
      <rPr>
        <sz val="9"/>
        <color rgb="FFFF0000"/>
        <rFont val="Lucida Sans"/>
        <family val="2"/>
      </rPr>
      <t xml:space="preserve">och, </t>
    </r>
    <r>
      <rPr>
        <sz val="9"/>
        <color theme="1"/>
        <rFont val="Lucida Sans"/>
        <family val="2"/>
      </rPr>
      <t xml:space="preserve">för verksamhet som bedrivs i tredjeländer, 1998 års riktlinjer från </t>
    </r>
    <r>
      <rPr>
        <sz val="9"/>
        <color rgb="FFFF0000"/>
        <rFont val="Lucida Sans"/>
        <family val="2"/>
      </rPr>
      <t>International Commission on Non-Ionizing Radiation Protection</t>
    </r>
    <r>
      <rPr>
        <sz val="9"/>
        <color theme="1"/>
        <rFont val="Lucida Sans"/>
        <family val="2"/>
      </rPr>
      <t xml:space="preserve"> (ICNIRP). </t>
    </r>
    <r>
      <rPr>
        <sz val="9"/>
        <color theme="4"/>
        <rFont val="Lucida Sans"/>
        <family val="2"/>
      </rPr>
      <t>[bilaga 2]</t>
    </r>
  </si>
  <si>
    <t xml:space="preserve">Om allmänna råden nedan uppfylls så uppfylls kravet. 
Strålskyddslag (2018:396), 3 kap, 5 § 
Strålsäkerhetsmyndighetens allmänna råd om 
begränsning av allmänhetens exponering för 
elektromagnetiska fält;1 (SSMFS 
2008:18) </t>
  </si>
  <si>
    <t>Endast CEEQUAL har bedömts som relevant att titta på. Har inga krav kopplade till detta.</t>
  </si>
  <si>
    <t>Polyklorerade bifenyler (PCB) används inte i verksamheten.</t>
  </si>
  <si>
    <t>Förordning (2007:19) om PCB m.m.</t>
  </si>
  <si>
    <t>Verksamheten uppfyller de kriterier som anges i tillägg D till denna bilaga.</t>
  </si>
  <si>
    <r>
      <t xml:space="preserve">Se flik </t>
    </r>
    <r>
      <rPr>
        <i/>
        <sz val="9"/>
        <rFont val="Lucida Sans"/>
        <family val="2"/>
      </rPr>
      <t>Tillägg D</t>
    </r>
  </si>
  <si>
    <t>Verksamheten uppfyller ett av följande kriterier: 
(a) Vad gäller uppförande och drift av ledningar och tillhörande infrastruktur för distribution av värme och kyla uppfyller systemet definitionen av ett effektivt system för fjärrvärme och fjärrkyla i artikel 2.41 i direktiv 2012/27/EU. 
(b) Vad gäller renovering av ledningar och tillhörande infrastruktur för distribution av värme och kyla inleds investeringen som gör att systemet uppfyller definitionen av ett effektivt system för fjärrvärme och fjärrkyla i artikel 2.41 i direktiv 2012/27/EU inom en treårsperiod enligt avtal eller motsvarande för verksamhetsutövare som ansvarar för både produktionen och nätet. 
(c) Verksamheten består av följande: 
i) Ändring till lägre temperatursystem. 
ii) Avancerade pilotsystem (kontroll- och energiförvaltningssystem, sakernas internet).</t>
  </si>
  <si>
    <r>
      <t xml:space="preserve">EUROPAPARLAMENTETS OCH RÅDETS DIREKTIV 2012/27/EU
av den 25 oktober 2012
om energieffektivitet, om ändring av direktiven 2009/125/EG och 2010/30/EU och om upphävande 
av direktiven 2004/8/EG och 2006/32/EG: Art. 2.41: effektivt system för fjärrvärme och fjärrkyla: system för fjärr_x0002_värme eller fjärrkyla som använder minst 50 % förnybar 
energi, 50 % spillvärme, 75 % kraftvärmeproducerad värme 
eller 50 % av en kombination av sådan energi och värme.
</t>
    </r>
    <r>
      <rPr>
        <b/>
        <sz val="9"/>
        <rFont val="Lucida Sans"/>
        <family val="2"/>
      </rPr>
      <t>Sannolikt uppfyller alla fjärrvärmesystem i Sverige av detta.</t>
    </r>
  </si>
  <si>
    <t>Verksamheten uppfyller de kriterier som anges i tillägg B till denna bilaga.</t>
  </si>
  <si>
    <r>
      <t xml:space="preserve">Se flik </t>
    </r>
    <r>
      <rPr>
        <i/>
        <sz val="9"/>
        <rFont val="Lucida Sans"/>
        <family val="2"/>
      </rPr>
      <t>Tillägg B</t>
    </r>
  </si>
  <si>
    <t>Fläktar, kompressorer, pumpar och annan utrustning som omfattas av direktiv 2009/125/EG uppfyller i förekommande fall kraven för energimärkningens högsta klass och uppfyller i övrigt genomförandeförordningarna enligt det direktivet och utgör bästa tillgängliga teknik.</t>
  </si>
  <si>
    <t>Lagstiftning säkerställer inte att högsta energiklass och Bästa tillgängliga teknik används vid val av installationsprodukter</t>
  </si>
  <si>
    <t>EUROPAPARLAMENTETS OCH RÅDETS DIREKTIV 2009/125/EG
av den 21 oktober 2009
om upprättande av en ram för att fastställa krav på ekodesign för energirelaterade produkter (kopplar till CE-märkning, energimärkning och bästa möjliga teknik)</t>
  </si>
  <si>
    <t>CEEQUAL: Har krav kopplade till energieffektivitet i driftskedet, men inte så här specifikt.</t>
  </si>
  <si>
    <t xml:space="preserve">Krav i CEEQUAL angränsar till men garanterar inte att taxonomins krav klaras. </t>
  </si>
  <si>
    <t>Installation och drift av elektriska värmepumpar uppfyller båda följande kriterier: 
(a) Gräns för köldmedlet: Faktorn för global uppvärmningspotential överskrider inte 675. 
(b) Energieffektivitetskraven i genomförandeförordningarna enligt direktiv 2009/125/EG är uppfyllda.</t>
  </si>
  <si>
    <t xml:space="preserve">EU:s f-gasförordning 517/2014, Förordning (2016:1128) om fluorerade växthusgaser 
Gränsen går sedan 2020 vid en GWP på 2500. </t>
  </si>
  <si>
    <t>CEEQUAL</t>
  </si>
  <si>
    <t>I samband med verksamheten undersöks tillgängligheten till och, om så är genomförbart, används mycket slitstark och återvinningsbar utrustning och tillhörande komponenter som är lätta att montera isär och laga.</t>
  </si>
  <si>
    <t>Lagstiftningen ställer inte denna typ av specifika krav</t>
  </si>
  <si>
    <t>Ingen tillämplig standard har identifierats</t>
  </si>
  <si>
    <t>En plan för avfallshantering har upprättats och säkerställer maximal återanvändning, återtillverkning eller återvinning i slutet av livscykeln, även genom avtal med partner inom avfallshantering, reflektioner i ekonomiska prognoser eller officiell projektdokumentation.</t>
  </si>
  <si>
    <r>
      <t xml:space="preserve">För luft-luftvärmepumpar med en märkeffekt på 12 kW eller lägre är ljudeffektnivåerna inomhus och utomhus lägre än den gräns som anges i kommissionens förordning (EU) nr 206/2012. </t>
    </r>
    <r>
      <rPr>
        <sz val="9"/>
        <color theme="4"/>
        <rFont val="Lucida Sans"/>
        <family val="2"/>
      </rPr>
      <t>[Bilaga 1]</t>
    </r>
  </si>
  <si>
    <r>
      <t xml:space="preserve">För luft-luftvärmepumpar med en </t>
    </r>
    <r>
      <rPr>
        <sz val="9"/>
        <color rgb="FFFF0000"/>
        <rFont val="Lucida Sans"/>
        <family val="2"/>
      </rPr>
      <t>nominell kapacitet</t>
    </r>
    <r>
      <rPr>
        <sz val="9"/>
        <rFont val="Lucida Sans"/>
        <family val="2"/>
      </rPr>
      <t xml:space="preserve"> på 12 kW eller lägre </t>
    </r>
    <r>
      <rPr>
        <sz val="9"/>
        <color rgb="FFFF0000"/>
        <rFont val="Lucida Sans"/>
        <family val="2"/>
      </rPr>
      <t>ligger</t>
    </r>
    <r>
      <rPr>
        <sz val="9"/>
        <rFont val="Lucida Sans"/>
        <family val="2"/>
      </rPr>
      <t xml:space="preserve"> ljudeffektnivåerna inomhus och utomhus </t>
    </r>
    <r>
      <rPr>
        <sz val="9"/>
        <color rgb="FFFF0000"/>
        <rFont val="Lucida Sans"/>
        <family val="2"/>
      </rPr>
      <t>under det tröskelvärde</t>
    </r>
    <r>
      <rPr>
        <sz val="9"/>
        <rFont val="Lucida Sans"/>
        <family val="2"/>
      </rPr>
      <t xml:space="preserve"> som anges i förordning (EU) nr 206/2012. </t>
    </r>
    <r>
      <rPr>
        <sz val="9"/>
        <color theme="4"/>
        <rFont val="Lucida Sans"/>
        <family val="2"/>
      </rPr>
      <t>[Bilaga 2]</t>
    </r>
  </si>
  <si>
    <t>Krav i förordning som gäller. Bilaga 1 tabell 5.
KOMMISSIONENS FÖRORDNING (EU) nr 206/2012
av den 6 mars 2012
om genomförande av Europaparlamentets och rådets direktiv 2009/125/EG med avseende på krav 
på ekodesign för luftkonditioneringsapparater och komfortfläktar</t>
  </si>
  <si>
    <t>DNSH Skydd och återställande av biologisk mångfald och ekosystem</t>
  </si>
  <si>
    <t>Vattenförsörjningssystemet uppfyller ett av följande kriterier: 
(a) Den genomsnittliga nettoenergiförbrukningen för uppsamling och behandling av vatten är lika med eller lägre än 0,5 kWh per kubikmeter producerad vattenförsörjning. Beräkningen av nettoenergiförbrukningen kan beakta åtgärder som minskar energiförbrukningen, exempelvis källkontroll (föroreningsbelastning) och, när så är lämpligt, energiproduktion (såsom vatten-, sol- och vindenergi).
(b) Läckagenivån beräknas antingen med hjälp av infrastrukturläckageindex (ILI) och tröskelvärdet är lika med eller lägre än 1,5, eller beräknas med hjälp av en annan lämplig metod och tröskelvärdet fastställs i enlighet med artikel 4 i Europaparlamentets och rådets direktiv (EU) 2020/2184. Beräkningen ska tillämpas för hela det vattenförsörjningsnät (distributionsnät) där arbetet utförs, dvs. för vattenförsörjningszoner, områden med vattenmätare (DMA, district metered areas) eller områden med tryckreglering (PMA, pressure managed areas).</t>
  </si>
  <si>
    <t>Europaparlamentets och rådets direktiv (EU) 2020/2184 av den 16 december 2020 om kvaliteten på dricksvatten (omarbetning)
Genomförande av direktivet pågår, SOU 2021:81</t>
  </si>
  <si>
    <t>Ingen relevant standard har bedömts</t>
  </si>
  <si>
    <t>Ingen lagstiftning som ställer nettoförbrukningskrav för vattenförsörjning har identifierats.</t>
  </si>
  <si>
    <t xml:space="preserve">Verksamheten uppfyller de kriterier som anges i tillägg D till denna bilaga. </t>
  </si>
  <si>
    <t>1. Reningsverkets nettoenergiförbrukning är lika med eller lägre än 
(a) 35 kWh per personekvivalent (pe)/år för en reningskapacitet på under 10 000 pe, 
(b) 25 kWh per personekvivalent (pe)/år för en reningskapacitet på mellan 10 000 och 100 000 pe, 
(c) 20 kWh per personekvivalent (pe)/år för en reningskapacitet på över 100 000 pe. 
Beräkningen av nettoenergiförbrukningen för drift av reningsverket kan beakta åtgärder som minskar energiförbrukningen, exempelvis källkontroll (minskning av dagvatten eller föroreningsbelastning) och, när så är lämpligt, energiproduktion i systemet (såsom vatten-, sol-, värme- och vindenergi).</t>
  </si>
  <si>
    <t xml:space="preserve">Energiförbrukning och åtgärder kan redovisas i miljörapporten. Krav på den här nivån finns inte i lagstiftning. </t>
  </si>
  <si>
    <t>Om verksamheten omfattas av krav på hållbarhetsredovisning ingår viss redovisning där. Enligt rapport fr 2010 (http://vav.griffel.net/filer/Rapport_2010-10.pdf) snittar Sverige på 80 kWh/person och år</t>
  </si>
  <si>
    <t>Ingen relevant standrad har bedömts</t>
  </si>
  <si>
    <t>2. För uppförande och utbyggnad av ett reningsverk eller ett reningsverk med uppsamlingssystem, som ersätter mer växthusgasintensiva reningssystem (såsom septiktankar eller gödsellaguner), ska en bedömning av de direkta växthusgasutsläppen göras. Resultaten lämnas på begäran ut till kunder och investerare.</t>
  </si>
  <si>
    <t xml:space="preserve">Om verksamheten omfattas av krav på hållbarhetsredovisning ingår viss redovisning där. </t>
  </si>
  <si>
    <t xml:space="preserve">Svenskt vatten tillhandahåller verktyg för klimatkalkyl: https://www.svensktvatten.se/vattentjanster/avlopp-och-miljo/reningsverk-och-reningsprocesser/klimatpaverkan-berakningsverktyg/ </t>
  </si>
  <si>
    <t>En bedömning av de direkta växthusgasutsläppen från det centraliserade avloppsreningssystemet, inklusive uppsamling (avloppsnätet) och behandling, har utförts. Resultaten lämnas på begäran ut till kunder och investerare.</t>
  </si>
  <si>
    <t xml:space="preserve">Klimatpåverkan och åtgärder kan redovisas i miljörapporten. </t>
  </si>
  <si>
    <t>Om verksamheten omfattas av krav på hållbarhetsredovisning ingår viss redovisning där.</t>
  </si>
  <si>
    <t xml:space="preserve">Verksamheten uppfyller de kriterier som anges i tillägg B till denna bilaga. </t>
  </si>
  <si>
    <t>Om avloppsvattnet renas till en nivå som lämpar sig för återanvändning i bevattning av jordbruk har de erfordrade riskminskningsåtgärderna för att undvika skadlig miljöpåverkan definierats och genomförts.</t>
  </si>
  <si>
    <t xml:space="preserve"> 2 kap. 3§ (allmäna hänsynsregler)
Förordningen 1998:899 miljöfarlig verksamhet och hälsoskydd (slammanvändare, handhållare)
SNFS 1994:2 Miljöskydd kring avloppsslam i jordbruk (användare)
SJVFS 2004:62 miljöhänsyn i jordbruk m.a.s. på växtnäringsanvändning (användare)
</t>
  </si>
  <si>
    <r>
      <t xml:space="preserve">Utsläpp till recipient uppfyller kraven i </t>
    </r>
    <r>
      <rPr>
        <sz val="9"/>
        <color rgb="FFFF0000"/>
        <rFont val="Lucida Sans"/>
        <family val="2"/>
      </rPr>
      <t>rådets</t>
    </r>
    <r>
      <rPr>
        <sz val="9"/>
        <rFont val="Lucida Sans"/>
        <family val="2"/>
      </rPr>
      <t xml:space="preserve"> direktiv 91/271/EEG eller i nationella bestämmelser om maximala tillåtna föroreningsnivåer från utsläpp till recipient. </t>
    </r>
    <r>
      <rPr>
        <sz val="9"/>
        <color theme="4"/>
        <rFont val="Lucida Sans"/>
        <family val="2"/>
      </rPr>
      <t>[Bilaga 1]</t>
    </r>
  </si>
  <si>
    <r>
      <t xml:space="preserve">Utsläpp till recipient uppfyller kraven i direktiv 91/271/EEG eller i nationella bestämmelser om maximala tillåtna föroreningsnivåer från utsläpp till recipient. </t>
    </r>
    <r>
      <rPr>
        <sz val="9"/>
        <color theme="4"/>
        <rFont val="Lucida Sans"/>
        <family val="2"/>
      </rPr>
      <t>[Bilaga 2]</t>
    </r>
  </si>
  <si>
    <t>Tillståndsprövning (Miljöbalken, Miljöprövningsförordningen, samt bestämmelser om miljörapportering i kombination med NFS 2016:6</t>
  </si>
  <si>
    <t>Direktivets bestämmelser har genomförts i svensk rätt genom miljöbalken, lag om allmänna vattentjänster samt Naturvårdsverkets föreskrifter NFS 2016:6. 
EU och Sverige har varit oeniga om implementeringen.</t>
  </si>
  <si>
    <t>Lämpliga åtgärder har genomförts för att undvika och begränsa överdrivna översvämningar på grund av dagvatten från systemet för uppsamling av avloppsvatten, vilket kan inkludera naturbaserade lösningar, separata system för uppsamling av dagvatten, utjämningsmagasin och behandling av ”first flush”.</t>
  </si>
  <si>
    <t>Tillståndsprövning (Miljöbalken, Miljöprövningsförordningen), samt bestämmelser om miljörapportering i kombination med NFS 2016:6, samt bestämmelser om egenkontroll MB 2 kap samt 26 kap 19 §</t>
  </si>
  <si>
    <t xml:space="preserve">PBL reglerar uppströmsarbete, t.ex. 2 kap 5 §, 4 ka 12 §, </t>
  </si>
  <si>
    <t>Jag tolkar detta som undvikande av breddning på grund av hög belastning av dagvatten genom olika typer av lösningar uppströms och i anslutning till reningsverket.</t>
  </si>
  <si>
    <t xml:space="preserve">VA-huvudmannen ställer vanligtvis krav på de som ansluter sig. </t>
  </si>
  <si>
    <r>
      <t xml:space="preserve">Avloppsslam används i enlighet med </t>
    </r>
    <r>
      <rPr>
        <sz val="9"/>
        <color rgb="FFFF0000"/>
        <rFont val="Lucida Sans"/>
        <family val="2"/>
      </rPr>
      <t>rådets</t>
    </r>
    <r>
      <rPr>
        <sz val="9"/>
        <rFont val="Lucida Sans"/>
        <family val="2"/>
      </rPr>
      <t xml:space="preserve"> direktiv 86/278/EEG eller enligt nationell lagstiftning om spridning av slam på marken eller någon annan användning av slam på och i marken. </t>
    </r>
    <r>
      <rPr>
        <sz val="9"/>
        <color theme="4"/>
        <rFont val="Lucida Sans"/>
        <family val="2"/>
      </rPr>
      <t>[Bilaga 1]</t>
    </r>
  </si>
  <si>
    <r>
      <t xml:space="preserve">Avloppsslam används i enlighet med direktiv 86/278/EEG eller enligt nationell lagstiftning om spridning av slam på marken eller någon annan användning av slam på och i marken. </t>
    </r>
    <r>
      <rPr>
        <sz val="9"/>
        <color theme="4"/>
        <rFont val="Lucida Sans"/>
        <family val="2"/>
      </rPr>
      <t>[Bilaga 2]</t>
    </r>
  </si>
  <si>
    <t>SNFS 1994:2 om skydd för miljön, särskilt marken, när 
avloppsslam används i jordbruket</t>
  </si>
  <si>
    <t>REVAQ</t>
  </si>
  <si>
    <t xml:space="preserve">
Vid användning av slam för jordbrukssyfte gäller särskilda föreskrifter. 
Genrellt bedöms befintlig lag och föreskrifter innebära att taxonomins krav klaras.</t>
  </si>
  <si>
    <t>Kommentarer</t>
  </si>
  <si>
    <t xml:space="preserve">1. Verksamheten uppfyller ett av följande kriterier: 
(a) Infrastrukturen (enligt definitionen i bilaga II.2 till Europaparlamentets och rådets direktiv (EU) 2016/797) utgörs av någondera av följande: 
i) Elektrifierad markbaserad infrastruktur eller tillhörande delsystem: infrastruktur, energi, fordonsbaserad trafikstyrning och signalering, och markbaserad trafikstyrning och signalering, enligt definitionen i bilaga II.2 till direktiv (EU) 2016/797, 
ii) Ny och befintlig markbaserad infrastruktur och tillhörande delsystem där det finns en elektrifieringsplan med avseende på spår och, i den utsträckning det är nödvändigt för eldriven tågtrafik, med avseende på sidospår, eller där infrastrukturen kommer att kunna användas med noll koldioxidutsläpp i form av avgaser inom tio år från det att verksamheten inleds: infrastruktur, energi, fordonsbaserad trafikstyrning och signalering, och markbaserad trafikstyrning och signalering, enligt definitionen i bilaga II.2 till direktiv (EU) 2016/797, 
iii) Fram till 2030, befintlig markbaserad infrastruktur och tillhörande delsystem som inte ingår i det transeuropeiska transportnätet och dess vägledande utvidgningar till tredjeländer eller i något nationellt, övernationellt eller internationellt avgränsat nät av viktiga järnvägslinjer: infrastruktur, energi, fordonsbaserad trafikstyrning och signalering, och markbaserad trafikstyrning och signalering, enligt definitionen i bilaga II.2 till direktiv (EU) 2016/797. 
(b) Infrastrukturen och installationerna är avsedda för omlastning av gods mellan transportsätt: terminalinfrastruktur och terminalöverbyggnader för lastning, lossning och omlastning av varor. 
(c) Infrastrukturen och installationerna är avsedda för överföring av passagerare från järnväg till järnväg eller från andra transportsätt till järnväg. </t>
  </si>
  <si>
    <t xml:space="preserve"> 2. Infrastrukturen är inte avsedd för transport eller lagring av fossila bränslen.</t>
  </si>
  <si>
    <t>Vår tolkning av "avsedd för" är att järnvägsinfrastruktur som byggs riktat för att transportera eller lagra fossila bränslen, t ex i anslutning till raffinaderier, inte får inkluderas. 
All övrig järnvägsinfrastruktur ingår.</t>
  </si>
  <si>
    <t>Ej utvärderad - många av dessa frågor ligger i tidigt skede, vad hanterar beställaren?</t>
  </si>
  <si>
    <t>Infrastrukturen är inte avsedd för transport eller lagring av fossila bränslen.</t>
  </si>
  <si>
    <t>Vad gäller ny infrastruktur eller en större renovering har infrastrukturen klimatsäkrats i enlighet med lämpliga metoder för klimatsäkring som inbegriper koldioxidavtryck och en tydligt fastställd skuggkostnad för kol. Sådana koldioxidavtryck omfattar scope 1–3-utsläpp och visar att infrastrukturen inte leder till ytterligare relativa växthusgasutsläpp baserat på försiktiga antaganden, värden och förfaranden</t>
  </si>
  <si>
    <t>Trafikverket ställer krav på klimatkalkyl över en viss nivå men saknar skuggkostnad för kol. Trafikverket jobbar med riktlinje ASEK (Analysmetod och samhällsekonomiska kalkylvärden) som testas som handlar om prissättning av koldioxid i anbudsskede.</t>
  </si>
  <si>
    <r>
      <rPr>
        <i/>
        <sz val="9"/>
        <color theme="1"/>
        <rFont val="Lucida Sans"/>
        <family val="2"/>
      </rPr>
      <t>Verksamheten uppfyller de kriterier som anges i tillägg A till denna bilaga:</t>
    </r>
    <r>
      <rPr>
        <sz val="9"/>
        <rFont val="Lucida Sans"/>
        <family val="2"/>
      </rPr>
      <t xml:space="preserve">
</t>
    </r>
  </si>
  <si>
    <t>Potentiella risker i tabell II integreras i befintligt riskhanteringsarbete.</t>
  </si>
  <si>
    <t>Detta uppfylls genom att följa svensk lagstiftning</t>
  </si>
  <si>
    <t>Avfallstrappan är införd i  MB 2 kap 5§ i kombination med 15 kap 10 §. Den saknar mål.</t>
  </si>
  <si>
    <t>CEEQUAL avsnitt 7:  Beroende på vald certifieringsnivå och valda poäng.</t>
  </si>
  <si>
    <t>I linje med mål på nationell nivå specificerade i Avfallsdirektivet (Direktiv (EU) 2018/851)</t>
  </si>
  <si>
    <t xml:space="preserve">Verksamhetsutövarna begränsar avfallsgenereringen i processrelaterad konstruktion och rivning, i enlighet med EU:s protokoll för bygg- och rivningsavfall, och tar hänsyn till de bästa tillgängliga teknikerna och använder sig av selektiv rivning för att möjliggöra bortskaffande och säker hantering av farliga ämnen och underlätta återanvändning och återvinning av hög kvalitet genom selektivt bortskaffande av material, med hjälp av de sorteringssystem som finns tillgängliga för bygg- och rivningsavfall. </t>
  </si>
  <si>
    <t xml:space="preserve">Ej återanvädning men övrigt. Man kan dock hävda att detta följer av MB 2 kap 5 § och 15 kap 10 §. Är dock klart underimplementerat. </t>
  </si>
  <si>
    <t>För byggnader, krav på materialinventering och redovisning i kontrollplan enligt PBL, 10 kap 6 §</t>
  </si>
  <si>
    <t>Naturvårdsverkets riktlinjer för buller. Krav på egenkontroll MKB 26 kap 19 §, om tillståndsplikigt=MKB + kontrollprogram, etc,</t>
  </si>
  <si>
    <t>Åtgärder vidtas för att minska buller, damm och förorenande utsläpp under bygg- eller underhållsarbeten.</t>
  </si>
  <si>
    <t>SS 199 000 Natuvärdesinventering, 
Riktlinje Landskap (Trafikverket)
CEEQUAL</t>
  </si>
  <si>
    <t>1. Verksamheten uppfyller ett eller flera av följande kriterier: 
(a) Infrastrukturen är avsedd för drift av fartyg med noll direkta koldioxidutsläpp (i form av avgaser): elektrisk laddning, kvävebaserad tankning. 
(b) Infrastrukturen är avsedd för tillhandahållande av landström till fartyg i hamn. 
(c) Infrastrukturen är avsedd för hamnens egen verksamhet med noll direkta koldioxidutsläpp i form av avgaser. 
(d) Infrastrukturen och installationerna är avsedda för omlastning av gods mellan transportsätt: terminalinfrastruktur och terminalöverbyggnader för lastning, lossning och omlastning av varor.</t>
  </si>
  <si>
    <t>2. Infrastrukturen är inte avsedd för transport eller lagring av fossila bränslen.</t>
  </si>
  <si>
    <t>Vad gäller ny infrastruktur eller en större renovering har infrastrukturen klimatsäkrats i enlighet med lämpliga metoder för klimatsäkring som inbegriper koldioxidavtryck och en tydligt fastställd skuggkostnad för kol. Sådana koldioxidavtryck omfattar scope 1–3-utsläpp och visar att infrastrukturen inte leder till ytterligare relativa växthusgasutsläpp baserat på försiktiga antaganden, värden och förfaranden.</t>
  </si>
  <si>
    <r>
      <t xml:space="preserve">Environmental degradation risks related to preserving water quality and avoiding water stress are identified and addressed, in accordance with a water use and protection management plan, developed in consultation with relevant stakeholders. </t>
    </r>
    <r>
      <rPr>
        <sz val="9"/>
        <color rgb="FFFF0000"/>
        <rFont val="Lucida Sans"/>
        <family val="2"/>
      </rPr>
      <t xml:space="preserve">[Svenska översättningarna är motstridiga, se nedan. </t>
    </r>
  </si>
  <si>
    <r>
      <t xml:space="preserve">Se nedan analys, även flik </t>
    </r>
    <r>
      <rPr>
        <i/>
        <sz val="9"/>
        <rFont val="Lucida Sans"/>
        <family val="2"/>
      </rPr>
      <t>Tillägg B</t>
    </r>
  </si>
  <si>
    <r>
      <t xml:space="preserve">Denna aktivitet omfattar främst byggnation i kanaler. De detaljerade krav som ställs här är alla tagna ur samma direktiv som hänvisas till i tillägg B (EUs ramdirektiv för vatten 200/60). Vi bedömer därför att arbetet med detta krav </t>
    </r>
    <r>
      <rPr>
        <i/>
        <sz val="9"/>
        <rFont val="Lucida Sans"/>
        <family val="2"/>
      </rPr>
      <t>i praktiken</t>
    </r>
    <r>
      <rPr>
        <sz val="9"/>
        <rFont val="Lucida Sans"/>
        <family val="2"/>
      </rPr>
      <t xml:space="preserve"> är synonymt med kraven som ställs enligt tillägg B. Anledningen till att dessa krav specificeras så tydligt bedömer vi är för att skapa mer transparens kring hur direktivets krav har hanterats. Detta medför en mer stringent rapporterin enligt vår bedömning. Jämfört med tillägg B - för att möta detta krav behövs en MKB samt bevisföring kring skyddsåtgärder. För att möta detta krav krävs rapportering kring hur varje enskild sakfråga har bedömts, utöver bevisföring att skyddsåtgärder har beslutats och genomförts. I Sverige kommer en MKB för vattenverksamhet vara del av underlag för rapportering enligt tillägg B och enligt detta krav. Det krävs då att den är så pass detaljerad att det framgår hur kraven har hanterats. </t>
    </r>
  </si>
  <si>
    <t xml:space="preserve">Minst 70 viktprocent av det ofarliga bygg- och rivningsavfallet (med undantag av naturligt förekommande material som avses i kategori 17 05 04 i den europeiska förteckningen över avfall, som upprättats enligt beslut 2000/532/EG) från byggarbetsplatsen förbereds för återanvändning, återvinning eller annan materialåtervinning, inklusive återfyllnadsmaterial där avfall används för att ersätta andra material, i enlighet med avfallshierarkin och EU:s protokoll för bygg- och rivningsavfall. </t>
  </si>
  <si>
    <t>Verksamhetsutövarna begränsar avfallsgenereringen i processrelaterad konstruktion och rivning, i enlighet med EU:s protokoll för bygg- och rivningsavfall, och tar hänsyn till de bästa tillgängliga teknikerna och använder sig av selektiv rivning för att möjliggöra bortskaffande och säker hantering av farliga ämnen och underlätta återanvändning och återvinning av hög kvalitet genom selektivt bortskaffande av material, med hjälp av de sorteringssystem som finns tillgängliga för bygg- och rivningsavfall.</t>
  </si>
  <si>
    <t>Åtgärder vidtas för att minska buller, vibrationer, damm och förorenande utsläpp under bygg- eller underhållsarbeten.</t>
  </si>
  <si>
    <t xml:space="preserve">Dessa standards ställer inga krav på hur en aktör ska agera, men medför att kunskap tas fram som kan användas för att nå taxonomins krav. CEEQUALs innehåller på samma sätt krav, men är inte utformad så att det garanterar att taxonomins krav uppfylls. Riktlinje landskap är inte utformad med vatteninfrastruktur i åtanke, men kan möjligen tillämpas även där. </t>
  </si>
  <si>
    <t>Bilaga 1 (begränsning)</t>
  </si>
  <si>
    <t>Bilaga 2 (anpassning)</t>
  </si>
  <si>
    <r>
      <t xml:space="preserve">Verksamheten uppfyller de kriterier som anges i tillägg B till denna bilaga. </t>
    </r>
    <r>
      <rPr>
        <sz val="9"/>
        <color theme="4"/>
        <rFont val="Lucida Sans"/>
        <family val="2"/>
      </rPr>
      <t>[Bilaga 1]</t>
    </r>
  </si>
  <si>
    <r>
      <t xml:space="preserve">Verksamheten är förenlig med bestämmelserna i direktiv 2000/60/EG, särskilt med samtliga krav i artikel 4 i direktivet. I enlighet med artikel 4 i direktiv 2000/60/EG, särskilt punkt 7, ska en konsekvensbedömning av projektet genomföras före renoveringen/anläggningen för att bedöma alla potentiella effekter på vattenstatusen inom samma avrinningsdistrikt och på skyddade livsmiljöer och arter som är direkt beroende av vatten, med särskild hänsyn till flyttkorridorer, fritt strömmande vattendrag eller ekosystem som ligger nära ostörda förhållanden. </t>
    </r>
    <r>
      <rPr>
        <sz val="9"/>
        <color theme="4"/>
        <rFont val="Lucida Sans"/>
        <family val="2"/>
      </rPr>
      <t>[Bilaga 2]</t>
    </r>
  </si>
  <si>
    <t xml:space="preserve">Samtliga av dessa krav hanteras via våra befintliga samråds och tillståndsprocesser. Dagens praxis garanterar dock inte att den transparens taxonomin efterlyser finns kring hanteringen av dessa krav. </t>
  </si>
  <si>
    <t xml:space="preserve">Bedömningen bygger på aktuella, heltäckande och korrekta uppgifter, inklusive övervakningsdata om biologiska kvalitetsfaktorer som är särskilt känsliga för hydromorfologiska förändringar, och på vattenförekomstens förväntade status till följd av de nya verksamheterna, jämfört med den nuvarande statusen. </t>
  </si>
  <si>
    <t xml:space="preserve">Bedömningen avser särskilt de kumulativa effekterna av detta nya projekt och annan befintlig eller planerad infrastruktur i avrinningsdistriktet. </t>
  </si>
  <si>
    <t>På grundval av konsekvensbedömningen har det fastställts att projektet, genom sin utformning och placering samt genom riskbegränsningsåtgärder, planeras så att det uppfyller minst ett av följande krav: (a) Projektet medför ingen försämring och äventyrar inte uppnåendet av god status eller potential för den specifika vattenförekomst det avser.</t>
  </si>
  <si>
    <r>
      <t xml:space="preserve"> (b) Om projektet riskerar att försämra eller äventyra uppnåendet av god status/potential för den specifika vattenförekomst den avser, är en sådan försämring inte stor, och motiveras genom en detaljerad kostnads-nyttoanalys som visar följande: 
i) Att det föreligger </t>
    </r>
    <r>
      <rPr>
        <b/>
        <i/>
        <sz val="9"/>
        <rFont val="Lucida Sans"/>
        <family val="2"/>
      </rPr>
      <t>tvingande hänsyn till allmänintresset</t>
    </r>
    <r>
      <rPr>
        <sz val="9"/>
        <rFont val="Lucida Sans"/>
        <family val="2"/>
      </rPr>
      <t xml:space="preserve"> eller att de förväntade fördelarna med det planerade infrastrukturprojektet när det gäller begränsning av/anpassning till klimatförändringar uppväger kostnaderna för försämrad vattenstatus för miljön och samhället. 
ii) Att allmänintresset eller de förväntade fördelarna med verksamheten, på grund av teknisk genomförbarhet eller oproportionerliga kostnader,</t>
    </r>
    <r>
      <rPr>
        <b/>
        <i/>
        <sz val="9"/>
        <rFont val="Lucida Sans"/>
        <family val="2"/>
      </rPr>
      <t xml:space="preserve"> inte kan uppnås på alternativa sätt</t>
    </r>
    <r>
      <rPr>
        <sz val="9"/>
        <rFont val="Lucida Sans"/>
        <family val="2"/>
      </rPr>
      <t xml:space="preserve"> som skulle leda till ett bättre miljöresultat (såsom en naturbaserad lösning, en annan plats, återställande/renovering av befintlig infrastruktur eller användning av teknik som inte stör flodens kontinuitet).</t>
    </r>
  </si>
  <si>
    <r>
      <t xml:space="preserve">Alla tekniskt genomförbara och </t>
    </r>
    <r>
      <rPr>
        <b/>
        <i/>
        <sz val="9"/>
        <rFont val="Lucida Sans"/>
        <family val="2"/>
      </rPr>
      <t>ekologiskt relevanta riskbegränsningsåtgärder</t>
    </r>
    <r>
      <rPr>
        <sz val="9"/>
        <rFont val="Lucida Sans"/>
        <family val="2"/>
      </rPr>
      <t xml:space="preserve"> genomförs för att minska de negativa effekterna på vatten samt på skyddade livsmiljöer och arter som är direkt beroende av vatten. Riskbegränsningsåtgärderna omfattar, </t>
    </r>
    <r>
      <rPr>
        <b/>
        <i/>
        <sz val="9"/>
        <rFont val="Lucida Sans"/>
        <family val="2"/>
      </rPr>
      <t>då det är relevant</t>
    </r>
    <r>
      <rPr>
        <sz val="9"/>
        <rFont val="Lucida Sans"/>
        <family val="2"/>
      </rPr>
      <t xml:space="preserve"> och beroende på de ekosystem som finns naturligt i de berörda vattenförekomsterna, 
(a) Åtgärder för att säkerställa förhållanden som ligger så nära ostörd kontinuitet som möjligt (bland annat åtgärder för att säkerställa longitudinell och lateral kontinuitet, minsta ekologiska flöde och sedimentflöde). 
(b) Åtgärder för att skydda eller förbättra de morfologiska förhållandena och livsmiljöerna för vattenlevande arter. 
(c) Åtgärder för att minska de negativa effekterna av eutrofiering. </t>
    </r>
  </si>
  <si>
    <t xml:space="preserve">Åtgärdernas effektivitet övervakas i samband med godkännandet eller tillståndet, som anger de villkor som syftar till att god status eller potential uppnås för den berörda vattenförekomsten. </t>
  </si>
  <si>
    <r>
      <t>Projektet äventyrar inte varaktigt uppnåendet av god status/potential för någon av vattenförekomsterna i samma avrinningsdistrikt. Utöver ovanstående begränsningsåtgärder</t>
    </r>
    <r>
      <rPr>
        <b/>
        <i/>
        <sz val="9"/>
        <rFont val="Lucida Sans"/>
        <family val="2"/>
      </rPr>
      <t xml:space="preserve"> vidtas i tillämpliga fall kompensationsåtgärder</t>
    </r>
    <r>
      <rPr>
        <sz val="9"/>
        <rFont val="Lucida Sans"/>
        <family val="2"/>
      </rPr>
      <t xml:space="preserve"> för att säkerställa att projektet inte leder till en allmän försämring av statusen hos vattenförekomster i samma avrinningsdistrikt. Detta uppnås genom att kontinuiteten (longitudinell eller lateral) inom samma avrinningsdistrikt återställs i en omfattning som kompenserar för det avbrott i kontinuiteten som det planerade infrastrukturprojektet kan orsaka. Kompensationen börjar innan projektet genomförs.</t>
    </r>
  </si>
  <si>
    <t>Byggföretagens arbetsgrupps tolkning (2022-06-09)</t>
  </si>
  <si>
    <t>Frågor att behandla</t>
  </si>
  <si>
    <t>Uppförande av nya byggnader där följande villkor uppfylls: 
1. Behovet av primärenergi, som anger energiprestandan hos den byggnad som uppförts, är minst 10 % lägre än det tröskelvärde som angetts för kraven på nära nollenergi_x0002_byggnader i de nationella åtgärder som genomför Europaparlamentets och rådets direktiv 2010/31/EU. Energiprestandan certifieras med hjälp av en energideklaration.</t>
  </si>
  <si>
    <t xml:space="preserve">BBR 29 (BFS 2011:6 tom BFS 2020:4)
 </t>
  </si>
  <si>
    <t>BREEAM (beror på vilka poäng man tar)
Miljöbyggnad: (annan beräkningsmetod)</t>
  </si>
  <si>
    <t>Jämför tröskelvärdet med BBR</t>
  </si>
  <si>
    <t>Uppförande av nya byggnader där följande villkor uppfylls: 
1. Energiprestandan certifieras med hjälp av en energideklaration.</t>
  </si>
  <si>
    <t>Lag (2006:985) om energideklaration för byggnader, 4-6 §§</t>
  </si>
  <si>
    <t xml:space="preserve">Utgå ifrån energiberäkning och verifiera med en energideklaration i enlighet med Boverkets rekommendationer. </t>
  </si>
  <si>
    <t>Ska alla typer av byggnader energideklareras? Ställ fråga till Boverket. 
Svar: alla byggnader över 250 m2 undantag industribyggnader
https://www.boverket.se/sv/energideklaration/energideklaration/
Fråga: Är det samma typ av metodik för alla typer av byggnader? Ny fråga: Nya byggnader ska deklareras senast två år efter det att byggnaden tagits i bruk. Hur påverkar det finansiering/redovisning om det tar två år efter färdigställande att certifiera energiprestandan?</t>
  </si>
  <si>
    <t xml:space="preserve">Är det egentligen energiberäkningen som vi ska utgå ifrån? 
2022-06-02: Man kan göra energideklaration på energiberäkning. (LL) Ska sedan göras vart tionde år. </t>
  </si>
  <si>
    <t>Beräkningen uppdaterar under projektet. fram till färdig byggplaning och projekteringen. Uppmäta värden över ett år efter. Värmeväxlar. 
efter projen - energiberäkning (svanen räcker detta)
efter färdig byggnad - energideklaration (teoretisk) tar man fram den?
efter max två år - energideklaration (faktisk)</t>
  </si>
  <si>
    <t xml:space="preserve">Uppförande av nya byggnader där följande villkor uppfylls: 
2. Byggnader som är större än 5 000 m2 genomgår testning för lufttäthet och termisk integritet när de är färdigställda. </t>
  </si>
  <si>
    <t>Metod för bestämning av luftläckage finns i SS-EN ISO 9972:2015
Miljöbyggnad ställer inte krav på täthetsprovning. 
Svanen har ett krav</t>
  </si>
  <si>
    <t>Använd A-temp som enhet för m2, om A-temp inte finns använd BTA. 
”Representativt urval” för bostäder i not 283 tolkas enligt ByggaL som att fördelningen av testade lägenheter allokeras med avseende på typ av omslutningsarea, tex antal ytterväggar, mellanbjälklag, tak- och golvbjälklag etc, även om rekommendationen i första hand är att testa hela trapphus i ByggaL . Avseende procenttal för hur många lägenheter som ska testas är branschpraxis 10 % (detta återkommer även i bl.a. Svanen). Detta finns dock ej i ByggaL.</t>
  </si>
  <si>
    <t>Vilken yta räknas: A-temp menar fastighetsägarna (Usable floor area), LEED def Gross Floor Ara = BTA - garage,i A-temp är innerväggar inkluderade, i BTA är ytterväggar också med. A-temp lite mindre än BTA
Alla ställer frågan till sin egen organisation - återkomm vid nästa möte.
Fråga: Hur mäter man lufttätheten? 
Action: Fråga lufttäthetsmätningsexperter om svenska standarder (Alla)    Ny fråga: I fotnot står "För bostadshus testas ett representativt urval av bostads-/våningstyper." Vad är representativt antal?
FÖRSLAG TILL SLUTLIG TEXT (MP): ”Representativt urval” för bostäder i not 283 tolkas enligt ByggaL som att fördelningen av testade lägenheter allokeras med avseende på typ av omslutningsarea, tex antal ytterväggar, mellanbjälklag, tak- och golvbjälklag etc, även om rekommendationen i första hand är att testa hela trapphus i ByggaL . Avseende procenttal för hur många lägenheter som ska testas är branschpraxis 10 % (detta återkommer även i bl.a. Svanen). Detta finns dock ej i ByggaL. 
REFERENS: https://byggal.se/wp-content/uploads/2017/09/Bilaga-12.-Urval-av-provobjekt-vid-delprovning-av-byggnad.pdf</t>
  </si>
  <si>
    <t xml:space="preserve">Maria Porter fått svar från Martin Modin på Raksystems (som ofta utför täthetsprovningar åt oss): 
"I stort är det så vi gör men inte alltid kanske. Det görs lite olika beroende på hur projekten ser ut. Idealet i exempelvis flerbostadshus är att kontrollera ett par lägenheter i tidigt skede och sedan utföra slutlig kontroll av en större del, ex. trapphus eller hela byggnaden. Detta är även applicerbart på andra typer av byggnader och vad vi rekommenderar och föredrar. Vår Branschstandard ByggaL Branschstandard ByggaL – ByggaL förespråkar även detta.
Dock är det inte SS-EN 13829 om gäller längre, den ersattes 2015 av SS-EN 9972:2015. De är i princip lika men att den nya förevisar lite noggrannare mätningar mest baserat på tuffare krav på mätutrustning. Man har även döpt om metod A och B till metod 1, 2 och 3.
SS-EN 13187 är fortfarande den som används vid termografering.
Ja det framgår mer eller mindre i BBR att byggnader skall verifiera installerad effekt och där är lufttätheten en faktor. Termografering däremot är nog inte ett krav utan bara vedertaget i branschen alt. att det kommer ett krav från beställarna. Ni på Skanska gör nog alltid det skulle jag säga."
</t>
  </si>
  <si>
    <t>Action: stäm av vad ByggaL säger (Maria P)
Action: se till att vi har en rekommendation om hur man ska tolka representativt antal (alla kolla i våra enga bolag) 10%</t>
  </si>
  <si>
    <t>BTA finns alltid</t>
  </si>
  <si>
    <t>ByggaL tycker detta. Ska vi bara hänvisa till ByggaL</t>
  </si>
  <si>
    <t>Uppförande av nya byggnader där följande villkor uppfylls: 
2. Investerare och kunder informeras om eventuella avvikelser i de prestandanivåer som fastställts i utformningsskedet eller defekter i klimatskalet. Alternativt: om tillförlitliga och spårbara processer för kvalitetskontroll används under byggnationen är detta godtagbart som alternativ till testning för termisk integritet.</t>
  </si>
  <si>
    <t>BREEAM (beror på vilka poäng man tar)</t>
  </si>
  <si>
    <t xml:space="preserve">Driftsättnings- och kontrollprogram samt ansvarsområden (1 poäng)
Driftsättning av installationssystem (1 poäng)
Kontroll och inspektion av klimatskal (1 poäng)
Överlämning (1 poäng):
Eventuella defekter som upptäcks under inspektionen, den termografiska 
undersökningen och lufttäthetsprovningen ska åtgärdas före överlämning 
och avslut. En bopärm (för bostadsbyggnader) eller brukarvägledning sätts samman 
före överlämnandet. Dokumentet distribueras till byggnadens brukare och 
förvaltare </t>
  </si>
  <si>
    <t xml:space="preserve">Ingen standard för vad som är tillförlitliga och spårbara processer för kvalitetskontroll. </t>
  </si>
  <si>
    <t>Action: Se om detta är uppdaterad text (Anna Å)
Action: är detta en icke-fråga, testas alla byggnader?</t>
  </si>
  <si>
    <t xml:space="preserve">AÅ: denna text finns i taxonomin, bara utrbrutet från övriga punkt 2
2022-06-02: Bedöms inte vara ett problem för de flesta, då punkten ovan (termisk integritet) uppfylls. </t>
  </si>
  <si>
    <t>Uppförande av nya byggnader där följande villkor uppfylls: 
3. För byggnader som är större än 5 000 m2 har byggnadens globala uppvärmningspotential under hela livscykeln (GWP) till följd av byggnationen beräknats för varje stadium i livscykeln och lämnas ut till investerare och kunder på begäran.</t>
  </si>
  <si>
    <t>Klimatdeklaration omfattar inte rivning, och inte drift</t>
  </si>
  <si>
    <t>Rivning omfattas ej.</t>
  </si>
  <si>
    <t xml:space="preserve">Använd klimatdeklaration enligt Boverket ,enligt undantag i not 286 i Taxonomin klimatkompass. </t>
  </si>
  <si>
    <t>Fråga: Hur gör man en klimatberäkning? Svenska def är inte tillräckligt 
Enligt Taxonomin: 1.2. Where a national calculation tool exists, or is required for making disclosures or for obtaining building permits, the respective tool may be used to provide the required disclosure.</t>
  </si>
  <si>
    <r>
      <t xml:space="preserve">Vid informella diskussioner med Boverket medges att nuvarande Klimatdeklaration inte uppfyller men att kommande utökning av klimatdeklaration (2025??) ska göra det. Enligt uppgift har Svanen, tvärt emot Boverket, sagt att nuvarande Klimatdeklarationer "duger". 
</t>
    </r>
    <r>
      <rPr>
        <sz val="9"/>
        <color rgb="FF00B050"/>
        <rFont val="Lucida Sans"/>
        <family val="2"/>
      </rPr>
      <t xml:space="preserve">2022-06-02: (Rimlig tolkning till att börja med, men behöver bevakas och utvecklas). </t>
    </r>
  </si>
  <si>
    <t>Byggnaden är inte avsedd för utvinning, lagring, transport eller framställning av fossila bränslen.</t>
  </si>
  <si>
    <t xml:space="preserve">Behovet av primärenergi, som anger energiprestandan hos den byggnad som uppförts, överskrider inte det tröskelvärde som anges i kraven på nära nollenergi-byggnader i den nationella lagstiftning som genomför direktiv 2010/31/EU. </t>
  </si>
  <si>
    <t>BBR 29 (BFS 2011:6 tom BFS 2020:4)</t>
  </si>
  <si>
    <t>Energiprestandan certifieras med hjälp av en energideklaration.</t>
  </si>
  <si>
    <r>
      <t xml:space="preserve">När följande vattenutrustning har installerats, med undantag för installationer i bostadshusenheter, intygas den angivna vattenanvändningen genom produktdatablad, ett byggnadscertifikat eller en befintlig produktmärkning i unionen, i enlighet med de tekniska specifikationer som anges i tillägg E till </t>
    </r>
    <r>
      <rPr>
        <sz val="9"/>
        <color rgb="FFFF0000"/>
        <rFont val="Lucida Sans"/>
        <family val="2"/>
      </rPr>
      <t>denna bilaga</t>
    </r>
    <r>
      <rPr>
        <sz val="9"/>
        <rFont val="Lucida Sans"/>
        <family val="2"/>
      </rPr>
      <t>:
(a) Kranar i handfat och kökskranar har ett högsta vattenflöde på 6 
liter/min.</t>
    </r>
  </si>
  <si>
    <r>
      <t xml:space="preserve">När följande vattenutrustning har installerats, med undantag för installationer i bostadshusenheter, intygas den angivna vattenanvändningen genom produktdatablad, ett byggnadscertifikat eller en befintlig produktmärkning i unionen, i enlighet med de tekniska specifikationer som anges i tillägg E till </t>
    </r>
    <r>
      <rPr>
        <sz val="9"/>
        <color rgb="FFFF0000"/>
        <rFont val="Lucida Sans"/>
        <family val="2"/>
      </rPr>
      <t>bilaga I till denna förordning</t>
    </r>
    <r>
      <rPr>
        <sz val="9"/>
        <rFont val="Lucida Sans"/>
        <family val="2"/>
      </rPr>
      <t>: 
(a) Kranar i handfat och kökskranar har ett högsta vattenflöde på 6 liter/min.</t>
    </r>
  </si>
  <si>
    <t>Finns ingen lagstiftning som stödjer detta krav. Man måste titta specifikt för varje produkt.</t>
  </si>
  <si>
    <r>
      <t xml:space="preserve">Normflöden vid 500 kPa enligt teknikhandbok VVS 2019 :
Tappställe Normflöde, l/s 
För vardera varm- och kallvatten
Badkar 0,3 l/s 
</t>
    </r>
    <r>
      <rPr>
        <b/>
        <sz val="9"/>
        <color theme="1"/>
        <rFont val="Lucida Sans"/>
        <family val="2"/>
      </rPr>
      <t xml:space="preserve">Diskbänk 0,2 l/s </t>
    </r>
    <r>
      <rPr>
        <sz val="9"/>
        <rFont val="Lucida Sans"/>
        <family val="2"/>
      </rPr>
      <t xml:space="preserve">
Dusch 0,2 l/s 
Tvättlåda 0,2 l/s 
Utslagsback 0,2 l/s 
</t>
    </r>
    <r>
      <rPr>
        <b/>
        <sz val="9"/>
        <color theme="1"/>
        <rFont val="Lucida Sans"/>
        <family val="2"/>
      </rPr>
      <t xml:space="preserve">Tvättställ 0,1 l/s </t>
    </r>
    <r>
      <rPr>
        <sz val="9"/>
        <rFont val="Lucida Sans"/>
        <family val="2"/>
      </rPr>
      <t xml:space="preserve">
Bidé 0,1 l/s 
</t>
    </r>
    <r>
      <rPr>
        <i/>
        <sz val="9"/>
        <color theme="1"/>
        <rFont val="Lucida Sans"/>
        <family val="2"/>
      </rPr>
      <t xml:space="preserve">För enbart kallvatten </t>
    </r>
    <r>
      <rPr>
        <sz val="9"/>
        <rFont val="Lucida Sans"/>
        <family val="2"/>
      </rPr>
      <t xml:space="preserve">
Hushållstvättmaskin (&lt; 5 kg) 0,2 l/s 
Vattenklosett 0,1 l/s 
Tappventil vid golvbrunn och gårdsbevattning till 
småhus 
0,2 l/s 
För varm- eller kallvatten 
Hushållsdiskmaskin 0,2 l/s </t>
    </r>
  </si>
  <si>
    <t>Hämta dokumentation från leverantörer</t>
  </si>
  <si>
    <t>När följande vattenutrustning har installerats, med undantag för installationer i bostadshusenheter, intygas den angivna vattenanvändningen genom produktdatablad, ett byggnadscertifikat eller en befintlig produktmärkning i unionen, i enlighet med de tekniska specifikationer som anges i tillägg E till denna bilaga:
(b) Duschar har ett högsta vattenflöde på 8 liter/min.</t>
  </si>
  <si>
    <t>8 l/s = 0,133 l/s norm säger 0,2 l/s 
FMM Eco Flow 12 l/min
Gustavsberg Nautic ca 8,4 l/min</t>
  </si>
  <si>
    <t>När följande vattenutrustning har installerats, med undantag för installationer i bostadshusenheter, intygas den angivna vattenanvändningen genom produktdatablad, ett byggnadscertifikat eller en befintlig produktmärkning i unionen, i enlighet med de tekniska specifikationer som anges i tillägg E till denna bilaga:
(c) Toaletter, vilket inbegriper stolar, toalettskålar och 
vattentankar, har en full spolvolym på högst 6 liter och en 
högsta genomsnittlig spolvolym på 3,5 liter.</t>
  </si>
  <si>
    <t>SS-EN 14055:2018</t>
  </si>
  <si>
    <t xml:space="preserve">De flesta tillverkare har max 6 liters spolning, ofta inställd på 2/4 liter halv/hel. </t>
  </si>
  <si>
    <t>När följande vattenutrustning har installerats, med undantag för installationer i bostadshusenheter, intygas den angivna vattenanvändningen genom produktdatablad, ett byggnadscertifikat eller en befintlig produktmärkning i unionen, i enlighet med de tekniska specifikationer som anges i tillägg E till denna bilaga:
(d) Urinoarer använder högst 2 liter/skål/timme. Spolande 
urinoarer har en full spolvolym på högst 1 liter</t>
  </si>
  <si>
    <t>IFÖ Sensor 1,3 liter/spolning</t>
  </si>
  <si>
    <t>För att undvika inverkan från byggarbetsplatsen uppfyller verksamheten de kriterier som anges i tillägg B till denna bilaga.</t>
  </si>
  <si>
    <t>5 kap. 4§
6 kap. 6§
11 kap. 
6 § miljöbedömnings-förordningen
26 kap. 9§ MB
26 kap. 19§ MB</t>
  </si>
  <si>
    <t>11 kap. 10§</t>
  </si>
  <si>
    <t xml:space="preserve">Vi bedömer att de krav samt den praxis som finns kring vattenverksamhet möter taxonomins krav. Att skyddsåtgärder genomförs mm faller dock under verksamhetsutövarens egenkontroll i normalfallet. </t>
  </si>
  <si>
    <t>Minst 70 viktprocent av det ofarliga bygg- och rivningsavfallet (med undantag av naturligt förekommande material som avses i kategori 17 05 04 i den europeiska förteckningen över avfall, som upprättats enligt beslut 2000/532/EG) från byggarbetsplatsen förbereds för återanvändning, återvinning eller annan materialåtervinning, inklusive återfyllnadsmaterial där avfall används för att ersätta andra material, i enlighet med avfallshierarkin och EU:s protokoll för bygg- och rivningsavfall.</t>
  </si>
  <si>
    <t xml:space="preserve">BREEAM har endast krav för att styra bort avfall från deponi, när det gäller återvinning. </t>
  </si>
  <si>
    <t>Kravet är i linje med mål på nationell nivå specificerade i Avfallsdirektivet (Direktiv (EU) 2018/851)</t>
  </si>
  <si>
    <t xml:space="preserve">Ska mätas som utsorterat på plats, på byggarbetsplatsen. Utgå från BEAST - se lista
(Även muddermassor ska undantas (på samma sätt som jordmassor), vi antar att det är en felskrivning). </t>
  </si>
  <si>
    <t>Fråga: vad menas med "förberett för"?, Flera menar att det handlar om hur man sorterar på arbetsplatsen, inte hur det hanteras sen, kan mätas enligt behandlingskoder
Sortera ut för återvinning
Tillämpa BEAST, ta bort schaktmassor, i avfallsförordningen farligt avfall markerat med * 
Action: gör en lista (Elisabet, Ann-Sofi, Maria Porter)</t>
  </si>
  <si>
    <r>
      <t xml:space="preserve">2022-06-02: Den 15/6 arbetsmöte AI, kan komma något efter den. </t>
    </r>
    <r>
      <rPr>
        <sz val="9"/>
        <color rgb="FFFF0000"/>
        <rFont val="Lucida Sans"/>
        <family val="2"/>
      </rPr>
      <t xml:space="preserve">Vi bör färdigställa en BEAst-lista i denna arbetsgrupp som bilaga till denna. </t>
    </r>
    <r>
      <rPr>
        <sz val="9"/>
        <rFont val="Lucida Sans"/>
        <family val="2"/>
      </rPr>
      <t xml:space="preserve"> </t>
    </r>
  </si>
  <si>
    <t>Underimplementerad lagstiftning</t>
  </si>
  <si>
    <t>Miljöbyggnad - behöver sanera för att få poäng, 
Om man följer  Resurs- och avfallsriktlinjer vid byggande och rivning fullt ut bör kraven uppfyllas. Få tillämpar dock selektiv rivning i denna utsträckning.</t>
  </si>
  <si>
    <t xml:space="preserve">EU Construction and Demolition Waste Protocol and Guidelines: https://ec.europa.eu/growth/news/eu-construction-and-demolition-waste-protocol-2018-09-18_en </t>
  </si>
  <si>
    <t>Följs resurs- och avfallsriktlinjerna från Byggföretagen uppfylls kraven.</t>
  </si>
  <si>
    <t>Byggnadskonstruktionen och byggnadsteknikerna stöder cirkularitet och visar i synnerhet, med hänvisning till ISO 20887 eller andra standarder för att bedöma möjligheten att montera ned eller anpassa byggnader, hur de har konstruerats för att vara mer resurseffektiva, anpassningsbara, flexibla och nedmonterbara för att möjliggöra återanvändning och återvinning.</t>
  </si>
  <si>
    <t>Miljöbalken 2 kap 5 § samt 15 kap 10 §</t>
  </si>
  <si>
    <t xml:space="preserve">ISO 20887:2020
Sustainability in buildings and civil engineering works — Design for disassembly and adaptability — Principles, requirements and guidance
</t>
  </si>
  <si>
    <t>Lagstiftningskraven är av för övergripande karaktär för att detta ska ske</t>
  </si>
  <si>
    <t xml:space="preserve">ISO 20887:2020 - inte användbar, annan standard saknas. 
</t>
  </si>
  <si>
    <t>Fråga: Vad innebär ISO 20887:2020?, Finns det fler standarder?
Action: Kolla upp ISO 20887:2020 (AÅ). 
Finns det andra krav vi kan använda oss av? Svanen?</t>
  </si>
  <si>
    <t xml:space="preserve">Rikard har pratat med SIS och berörd Teknisk komittee och Martin Erlandsson på IVL om denna standard. Slutsats är att de var mycket förvånande över att standarden nämns då den inte innehåller särskilt mycket.
AÅ: Kapitel 5, s 10-19, väldigt övergripande
2022-06-02: Behöver hjälp att konkretisera denna, bevaka och ses igen om denna. </t>
  </si>
  <si>
    <t>Byggnadselement och byggmaterial som används i byggnationen uppfyller de kriterier som anges i tillägg C till denna bilaga</t>
  </si>
  <si>
    <r>
      <t xml:space="preserve">Se flik </t>
    </r>
    <r>
      <rPr>
        <i/>
        <sz val="9"/>
        <rFont val="Lucida Sans"/>
        <family val="2"/>
      </rPr>
      <t xml:space="preserve">Tillägg C </t>
    </r>
  </si>
  <si>
    <t>Byggvarubedömningen, Sunda hus, Basta</t>
  </si>
  <si>
    <t xml:space="preserve">Tillämpningen av bedömningssystemen innefattar ofta tillämpning av undantag. </t>
  </si>
  <si>
    <t>Inväntar filter från miljöbedömningsverktygen.</t>
  </si>
  <si>
    <t>Fråga: Hur är det med undantag enligt t ex byggvarubedömningen?
Action: Fråga organisationer om hur de uppfyller kraven? T ex Byggvarubedömninen, BASTA, Sunda Hus (Ann-Sofie - Byggvarubedömningen, Peab- Basta, Skanska - sunda hus)</t>
  </si>
  <si>
    <t xml:space="preserve">2022-04-07: MP fått svar av SundaHus på både denna och nästa. Kan maila eller bilägga när vi har möte nästa gång. 
2022-06-02: Alma - BVB är på bollen och vill ta fram ett filter. Elisabeth - Basta är inte lika med uppfyllnad. Oftast ä rman ok men inte alltid. Serneke  - BVB, väntar på kompletterande bedömningkriterier innan de gör sin uppdatering.  </t>
  </si>
  <si>
    <r>
      <t>Byggnadselement och byggmaterial som används i samband med byggarbetet som kan komma i kontakt med byggnadsanvändarna släpper ut mindre än 0,06 mg formaldehyd per m³ material eller element i samband med testning som utförs i enlighet med de villkor som anges i bilaga XVII till förordning (EG) nr 1907/2006 och mindre än 0,001 mg av carcinogena flyktiga organiska föreningar i kategori 1A och 1B per m³ av material eller element i samband med testning som utförs i enlighet med CEN/EN 16516 eller ISO 16000-3</t>
    </r>
    <r>
      <rPr>
        <sz val="9"/>
        <color rgb="FFFF0000"/>
        <rFont val="Lucida Sans"/>
        <family val="2"/>
      </rPr>
      <t>:2011</t>
    </r>
    <r>
      <rPr>
        <sz val="9"/>
        <rFont val="Lucida Sans"/>
        <family val="2"/>
      </rPr>
      <t xml:space="preserve"> eller andra motsvarande standardiserade testvillkor och bestämningsmetoder.</t>
    </r>
  </si>
  <si>
    <r>
      <t xml:space="preserve">Byggnadselement och byggmaterial som används i samband med byggarbetet </t>
    </r>
    <r>
      <rPr>
        <sz val="9"/>
        <color rgb="FFFF0000"/>
        <rFont val="Lucida Sans"/>
        <family val="2"/>
      </rPr>
      <t xml:space="preserve">och </t>
    </r>
    <r>
      <rPr>
        <sz val="9"/>
        <rFont val="Lucida Sans"/>
        <family val="2"/>
      </rPr>
      <t>som kan komma i kontakt med byggnadsanvändarna släpper ut mindre än 0,06 mg formaldehyd per m³ material eller element i samband med testning som utförs i enlighet med de villkor som anges i bilaga XVII till förordning (EG) nr 1907/2006 och mindre än 0,001 mg av carcinogena flyktiga organiska föreningar i kategori 1A och 1B per m³ av material eller element i samband med testning som utförs i enlighet med CEN/EN 16516 eller ISO 16000-3 eller andra motsvarande standardiserade testvillkor och bestämningsmetoder.</t>
    </r>
  </si>
  <si>
    <t>Lagstiftning som styr detta har inte identifierats.</t>
  </si>
  <si>
    <t>BREEAM
Byggvarubedömningen
Sunda hus
Basta?</t>
  </si>
  <si>
    <t>BVB bedömer VOC i vilken formaldehyd ingår
BREEAM har samma riktvärde som taxonomin. Ställer olika krav på standard, där CEN/EN 1651 är ett av de godkända alternativen
Miljöbyggnad använder 
EU-LCI:s emissionsvärden
Sundahus och svanen använder % av produkt, inte mg/m3</t>
  </si>
  <si>
    <t>Välj aktivt produkter med mätresultat som klarar kraven, eller med någon av de frivilliga märkningarna som inkluderar dessa mätningar. Se tex lista från Eurofins. 
Branschen har tolkat det som att enheterna i kravtexten är felaktiga, ska vara per m3 luft och inte per m3 material. 
Branschen har även tolkat det som att formaldehyd ska ha samma provningsstandard som för cancerogena ämnen, dvs EN 16516, där emissionerna från material räknas om till totala emissioner i ett standardrum.</t>
  </si>
  <si>
    <t xml:space="preserve">
Action: Maria och Pia skriva ett förtydligande
FÖRSLAG TILL TEXT (MP o PÖ): "Lagkrav i Sverige täcker inte upp för kraven i detta kriterie. Välj aktivt produkter med mätresultat som klarar kraven, eller med någon av de frivilliga märkningarna som inkluderar dessa mätningar. Se tex lista från Eurofins. 
Branschen har tolkat det som att enheterna i kravtexten är felaktiga, ska vara per m3 luft och inte per m3 material. 
Branschen har även tolkat det som att formaldehyd ska ha samma provningsstandard som för cancerogena ämnen, dvs EN 16516, där emissionerna från material räknas om till totala emissioner i ett standardrum."
</t>
  </si>
  <si>
    <t>2022-04-07: MP fick delta i SGBCs möte med Eurofins (Thomas Neuhaus) när denna skulle utredas. Den täcks inte av lagstiftning och dessutom är det förutom fel enheter även fel standard. Bilaga XVII har ingen testmetod för formaldehyd. Ännu. De jobbar på att få in 16516 även i den. 16516 har metoder för att testa olika produkttyper med. Men vi avslutade med att komma fram till att Eurofins tar fram en matris med alla Europeiska frivilliga labels (och några till) och visar hur var och en visar uppfyllnad mot Formaldehyd resp carcinogenic. Denna delas till SGBC, men fattade att det var ok att den används även i detta sammanhang. 
2022-04-22: Laddat upp Eurofins utvärdering under "filer" /MP
Möjligt att använda sig av LEED och BREEAMs kriterier
EN  16516 gäller även för formaledhyd
Se lista från Eurofins för certifieringsmetoder som uppfyller kriterierna eller ej.
2022-06-02 Bifoga listan från Eurofins som bilaga. 
AÅ: kollar upp med Well-projekt hur detta kriteriet har tolkats, vad lutar de sig mot</t>
  </si>
  <si>
    <t>Då den nya byggnaden ligger på en potentiellt kontaminerad plats (tidigare exploaterad mark) har man i området utfört en utredning för att upptäcka potentiella föroreningar, till exempel med hjälp av standarden ISO 18400.</t>
  </si>
  <si>
    <t>Miljöbalken 10 kap</t>
  </si>
  <si>
    <t>CEEQUAL
BREEAM (checklista A7 och ind LE01)</t>
  </si>
  <si>
    <t>BREEAM - följa checklista för olika miljöfaktorer</t>
  </si>
  <si>
    <r>
      <t>Se flik</t>
    </r>
    <r>
      <rPr>
        <i/>
        <sz val="9"/>
        <rFont val="Lucida Sans"/>
        <family val="2"/>
      </rPr>
      <t>Tillägg D</t>
    </r>
  </si>
  <si>
    <t>BREEAM, LEED m.fl.</t>
  </si>
  <si>
    <t xml:space="preserve">De standards som hanterar ekologi och naturfrågor åberopar både miljökonsekvensbeskrivningar, skyddsåtgärder och övervakningsprogram, samt att lokal lagar efterlevs. Dessa är dock inte högre än lagens krav, och medför inte per automatik att taxonomins krav klaras. </t>
  </si>
  <si>
    <t>Den nya byggnaden uppfördes inte på något av följande: 
(a) Åkermark och mark för odling med medelhöga till höga nivåer av markbördighet och biologisk mångfald under marken i enlighet med EU-undersökningen Lucas.</t>
  </si>
  <si>
    <t>MB kap 3 4§</t>
  </si>
  <si>
    <t>Jordbruksmark prövas vid planläggning enligt MBs regelverk</t>
  </si>
  <si>
    <t>Vilka områden som omfattas av det här kravet behöver preciseras av myndigheter.</t>
  </si>
  <si>
    <t xml:space="preserve">I LEED finns möjlighet att ta poäng för val av plats. Bland dessa krav nämns "prime farmland". </t>
  </si>
  <si>
    <t xml:space="preserve">Leed v4 2019 Lt Credit 19
</t>
  </si>
  <si>
    <t>Då de poäng som kan tas i certifieringar är "valbara" garanterar de inte att taxonomins krav klaras.</t>
  </si>
  <si>
    <t>Denna fråga skall hanteras i detaljplaneprocessen. 
När marken väl planlagts för bebyggelse klassas den inte längre som jordbruksmark.</t>
  </si>
  <si>
    <t>Specificera vad det är - Lucas
Om marken är planlagd av kommunen är det den klassningen som gäller</t>
  </si>
  <si>
    <t>Action: Sammanfatta kort (AÅ)
Pia (Åsa Eriksson, Ekologigruppen) -  Lucas: Är en kartläggning av mark för Europa, uppbyggd på rutnät (3x3 km?) denna är för grov för byggnadsnivå, möjligen för större stadsdelar - men kommuner har ofta bättre underlag. Så kan finnas tex både åkermark och skog i en ruta. Oklar om andra delar i EU kan ha finare rutnät?
Man bryter inte mot lagen om man bygger på planlagd mark som tidigare varit jordbruksmark - men är det ändå godtagbart som hållbar investering? Ekologen Åsa tycker nog inte det.
För åkermark finns gradering av markbördighet men denna är från 70-talet så jorbruksverket tycker inte den duger och vill ha pengar att göra om den men har inte fått det. Finns lagstiftning som säger man inte får bygga på jordbruksmark om den är brukningsvärd.
Finns flera detaljplaner som är överklagade för att det byggs på jorbruksmark
Men är den planlagd så borde det gälla - men osäkert om man kan hamna i problem
2022-06-07 (ES): PBL är inte svart eller vitt utan en bedömning. Politiker kan fatta beslut mot tjänstemännes rekommendation. Om ingen överprövar eller överklagar beslutet är det inte visat att det inte är i enlighet med lagstiftningen. Vid detaljplaneläggning värderas och beaktas dock förekomsten av brukningsvärd jordbruksmark och en lokaliseringsprövning måste göras för att motivera ev användning av sådan mark. Länsstyrelsen granskar och överprövar vid behov planen. Detta innebär i praktiken att taxonomikriterierna normalt är uppfyllda efter detaljplaneläggning. Annars är det uppenbart för projektet att de inte är det. När marken väl planlagts för bebyggelse klassas den inte längre som jordbruksmark. (enl samtal med Cecilia Strömer, Stadsbyggnadschef Varbergs Kn)</t>
  </si>
  <si>
    <t>Den nya byggnaden uppfördes inte på något av följande: 
(b) Orörd mark med erkänd stor biologisk mångfald och mark som fungerar som livsmiljöer för utrotningshotade arter (växter och djur) som finns angivna på den europeiska rödlistan eller IUCN:s rödlista.</t>
  </si>
  <si>
    <t>MB 3 kap. 1§
MB 3 kap 2-3 §§
Mb 3 kap 6 §
MB 8 kap
MB 12 kap 6§</t>
  </si>
  <si>
    <t>PBL 2:a kap. 3 och 6 §</t>
  </si>
  <si>
    <t xml:space="preserve">I både LEED och BREEAM finns möjlighet att ta poäng för "val a/LEED v plats". Enligt kriterier i BREEAM går att utlösa att sådan plats inte kan sammanfalla med en plats som möter taxonomins krav.
</t>
  </si>
  <si>
    <t>LEED v4 2019 Lt Credit 19
BREEAM SE 2017 1.0 kap. 12 kriterier LE01 - LE02</t>
  </si>
  <si>
    <t xml:space="preserve">De områden som omnämns i taxonomins krav behöver preciseras. Troligen kommer flertalet av de områden redan idag beaktas utifrån allmän hänsyn falla in under detta kriterium. Vad gäller utrotningshotade arter så bedömer vi att dessa kommer utgöras de arter som rödlistade enligt EN, VU och CR kriterier på EUs eller IUCNs rödlista. Det rör sig om ett ganska begränsat antal arter som är väldigt ovanliga i det svenska vardagslandskapet. Troligen är de alla redan skyddade enligt artskyddsförordningen. 
Artskyddsförordningen ger få möjligheter för verksamhetsutövare att orsaka skada på en art, men garanterar inte att verksamhetsutövare klarar taxonomins krav då det finns vissa undantag. Övriga områden hanteras via allmän hänsyn, och tillämpningen av de allmäna hänsynsreglerna medför inte att verksamhetsutövare klara taxonomins krav på att undivka de områden som troligen kommer omfattas. </t>
  </si>
  <si>
    <t xml:space="preserve">Denna fråga skall hanteras i detaljplaneprocessen. 
</t>
  </si>
  <si>
    <t>Kommunen ansvarig för planläggning och i den borde värden ha identifierats, planprocessen borde hantera detta.</t>
  </si>
  <si>
    <t>Pia (Åsa Eriksson) - Vad är erkänd stor biologisk mångfald?
I Sverige används SIS standard, man brukar undanta klass 1 &amp; 2 men ibland byggs lite på klass 3. Finns inga lagkrav som säger vad man inte får bygga på.
Är stor biologisk mångfald klass 1 &amp; 2.
Även livsmiljöer svårt och flera planprocesser överklagade för tex fåglar.
Ny artskyddsförordning ska komma för den vi har synkar inte med EU. EU domstolen meddelade Sverige att vi inte följer vår egen lag.
Väldigt osäkert rättsläge just nu - så inte sant att det hanteras i lagstiftning just nu.
Sverige skulle behöva definition av erkänt stor biologisk mångfald.
Många vanliga fåglar är nu rödlistade pga att de minskar så drastiskt just nu - tex björktrast, kråka mm 
Samma som ovan kanske man inte bryter mot lagen - men ska det vara OK för hållbar grön finansiering
Det borde vara avklarat i och med detaljplan men finns ingen lag som säger man inte får bygga på höga naturvärden och eftersom man gör avvägningar så är det oklart.
2022-06-07 (ES): PBL är inte svart eller vitt utan en bedömning. Politiker kan fatta beslut mot tjänstemännes rekommendation. Om ingen överprövar eller överklagar beslutet är det inte visat att det inte är i enlighet med lagstiftningen. Vid detaljplaneläggningen inventeras, värderas och beaktas dock biologisk mångfald. Biologisk mångfald måste redovisas i planen. Planen ger oftas skydd för värdet av biologisk mångfald, t ex genom att vissa områden måste lämnas orörda och/eller att kompensationsåtgärder måste utföras. Länsstyrelsen granskar och överprövar vid behov planen. Därutöver gäller biotopskyddet alltid. Detta innebär i praktiken att kriterierna normalt är uppfyllda (annars är det uppenbart för projektet). (enl samtal md Cecilia Strömer, Stadsbyggnadschef Varbergs Kn)</t>
  </si>
  <si>
    <t>Den nya byggnaden uppfördes inte på något av följande:
(c) Mark som motsvarar den definition av skog som fastställs i nationell lagstiftning och används i den nationella  växthusgasinventeringen eller, om en sådan inte finns tillgänglig, som överensstämmer med FAO:s definition av skog.</t>
  </si>
  <si>
    <t>saknas motsvarande lagrum. Närmast angränsande är MB kap 3 4§</t>
  </si>
  <si>
    <t>saknas motsvarande lagrum</t>
  </si>
  <si>
    <t>Denna fråga omfattas för närvarande inte av ngn standard</t>
  </si>
  <si>
    <t xml:space="preserve">Denna fråga skall hanteras i detaljplaneprocessen. 
När marken väl planlagts för bebyggelse klassas den inte längre som skogsmark.
</t>
  </si>
  <si>
    <t>Rickard frågat Boverket. Kan ta upp frågan med SKR
Action: fråga en planchef om de anser att de hanterat frågorna i planprocessen (Elisabeth + flera)
2022-06-02: Elisabeth ha möte 7/6, kommer åter då.
nationell definition skogsmark: "mark inom ett sammanhängande område där träden har en höjd av mer än fem meter och där träd har en kronslutenhet av mer än tio procent eller har förutsättningar att nå denna höjd och kronslutenhet utan produktionshöjande åtgärder," [Skogsvårdslag (1979:429), 2 §]
2022-06-07 (ES): PBL är inte svart eller vitt utan en bedömning. Politiker kan fatta beslut mot tjänstemännes rekommendation. Om ingen överprövar eller överklagar beslutet är det inte visat att det inte är i enlighet med lagstiftningen. Vid detaljplaneläggning värderas och beaktas dock förekomsten av skogsmark [verkar inte lika tydligt som för åkermark/hög biologisk mångfald]. När marken väl planlagts för bebyggelse klassas den inte längre som skogsmark.  Länsstyrelsen granskar och överprövar vid behov planen. (enl samtal md Cecilia Strömer, Stadsbyggnadschef Varbergs Kn)</t>
  </si>
  <si>
    <t>Byggnadsrenoveringen uppfyller tillämpliga krav för större renoveringar Enligt tillämpliga nationella och regionala byggnadsföreskrifter för ”större renoveringar” som genomför direktiv 2010/31/EU. Byggnadens eller den renoverade delens energiprestanda uppfyller de kostnadsoptimala minimikraven för energiprestanda i enlighet med respektive direktiv. 
Alternativt leder renoveringen till en minskning av behovet av primärenergi på minst 30 %. Det ursprungliga behovet av primärenergi och den beräknade förbättringen baseras på en detaljerad undersökning av byggnaden, en energirevision som utförs av en ackrediterad oberoende expert eller en annan transparent och proportionerlig metod, och valideras genom ett energicertifikat. Förbättringen på 30 % är resultatet av en faktisk minskning av behovet av primärenergi (där minskningar av nettobehovet av primärenergi genom förnybara energikällor inte beaktas) och kan uppnås genom en 
serie åtgärder som vidtas inom högst tre år.</t>
  </si>
  <si>
    <t xml:space="preserve">Kraven uppfylls förutsatt att formuleringarna om synnerliga skäl inte används. Boverkets byggregler (2011:6) – föreskrifter och allmänna råd - Boverkets byggregler BBR 9:9 </t>
  </si>
  <si>
    <t>Ingen standard har bedömts</t>
  </si>
  <si>
    <r>
      <t xml:space="preserve">När följande vattenutrustning har installerats som en del av renoveringsarbeten, med undantag för renoveringsarbeten i bostadshusenheter, intygas den angivna vattenanvändningen genom produktdatablad, ett byggnadscertifikat eller en befintlig produktmärkning i unionen, i enlighet med de tekniska specifikationer som anges i tillägg E till </t>
    </r>
    <r>
      <rPr>
        <sz val="9"/>
        <color rgb="FFFF0000"/>
        <rFont val="Lucida Sans"/>
        <family val="2"/>
      </rPr>
      <t>denna bilaga</t>
    </r>
    <r>
      <rPr>
        <sz val="9"/>
        <rFont val="Lucida Sans"/>
        <family val="2"/>
      </rPr>
      <t xml:space="preserve">: (a) Kranar i handfat och kökskranar har ett högsta vattenflöde på 6 liter/min. </t>
    </r>
    <r>
      <rPr>
        <sz val="9"/>
        <color theme="4"/>
        <rFont val="Lucida Sans"/>
        <family val="2"/>
      </rPr>
      <t>[bilaga 1]</t>
    </r>
  </si>
  <si>
    <r>
      <t xml:space="preserve">När följande vattenutrustning har installerats som en del av renoveringsarbeten, med undantag för renoveringsarbeten i bostadshusenheter, intygas den angivna vattenanvändningen genom produktdatablad, ett byggnadscertifikat eller en befintlig produktmärkning i unionen, i enlighet med de tekniska specifikationer som anges i tillägg E till </t>
    </r>
    <r>
      <rPr>
        <sz val="9"/>
        <color rgb="FFFF0000"/>
        <rFont val="Lucida Sans"/>
        <family val="2"/>
      </rPr>
      <t>bilaga I till denna förordning</t>
    </r>
    <r>
      <rPr>
        <sz val="9"/>
        <rFont val="Lucida Sans"/>
        <family val="2"/>
      </rPr>
      <t xml:space="preserve">: (a) Kranar i handfat och kökskranar har ett högsta vattenflöde på 6 liter/min. </t>
    </r>
    <r>
      <rPr>
        <sz val="9"/>
        <color theme="4"/>
        <rFont val="Lucida Sans"/>
        <family val="2"/>
      </rPr>
      <t>[bilaga 2]</t>
    </r>
  </si>
  <si>
    <r>
      <t xml:space="preserve">Se </t>
    </r>
    <r>
      <rPr>
        <i/>
        <sz val="9"/>
        <rFont val="Lucida Sans"/>
        <family val="2"/>
      </rPr>
      <t>Tillägg E</t>
    </r>
  </si>
  <si>
    <t>Flera standards berör dessa frågor. Poäng är dock valbara och kraven inte utformade så att taxonomins krav nås.</t>
  </si>
  <si>
    <r>
      <t xml:space="preserve">När följande vattenutrustning har installerats som en del av renoveringsarbeten, med undantag för renoveringsarbeten i bostadshusenheter, intygas den angivna vattenanvändningen genom produktdatablad, ett byggnadscertifikat eller en befintlig produktmärkning i unionen, i enlighet med de tekniska specifikationer som anges i tillägg E till </t>
    </r>
    <r>
      <rPr>
        <sz val="9"/>
        <color rgb="FFFF0000"/>
        <rFont val="Lucida Sans"/>
        <family val="2"/>
      </rPr>
      <t>denna bilaga</t>
    </r>
    <r>
      <rPr>
        <sz val="9"/>
        <color theme="1"/>
        <rFont val="Lucida Sans"/>
        <family val="2"/>
      </rPr>
      <t xml:space="preserve">:  
(b) Duschar har ett högsta vattenflöde på 8 liter/min. </t>
    </r>
  </si>
  <si>
    <r>
      <t xml:space="preserve">När följande vattenutrustning har installerats som en del av renoveringsarbeten, med undantag för renoveringsarbeten i bostadshusenheter, intygas den angivna vattenanvändningen genom produktdatablad, ett byggnadscertifikat eller en befintlig produktmärkning i unionen, i enlighet med de tekniska specifikationer som anges i tillägg E till </t>
    </r>
    <r>
      <rPr>
        <sz val="9"/>
        <color rgb="FFFF0000"/>
        <rFont val="Lucida Sans"/>
        <family val="2"/>
      </rPr>
      <t>denna bilaga</t>
    </r>
    <r>
      <rPr>
        <sz val="9"/>
        <color theme="1"/>
        <rFont val="Lucida Sans"/>
        <family val="2"/>
      </rPr>
      <t xml:space="preserve">:
(c) Toaletter, vilket inbegriper stolar, toalettskålar och vattentankar, har en full spolvolym på högst 6 liter och en högsta genomsnittlig spolvolym på 3,5 liter. </t>
    </r>
  </si>
  <si>
    <r>
      <t xml:space="preserve">När följande vattenutrustning har installerats som en del av renoveringsarbeten, med undantag för renoveringsarbeten i bostadshusenheter, intygas den angivna vattenanvändningen genom produktdatablad, ett byggnadscertifikat eller en befintlig produktmärkning i unionen, i enlighet med de tekniska specifikationer som anges i tillägg E till </t>
    </r>
    <r>
      <rPr>
        <sz val="9"/>
        <color rgb="FFFF0000"/>
        <rFont val="Lucida Sans"/>
        <family val="2"/>
      </rPr>
      <t>denna bilaga</t>
    </r>
    <r>
      <rPr>
        <sz val="9"/>
        <color theme="1"/>
        <rFont val="Lucida Sans"/>
        <family val="2"/>
      </rPr>
      <t>:  
(d) Urinoarer använder högst 2 liter/skål/timme. Spolande urinoarer har en full spolvolym på högst 1 liter.</t>
    </r>
  </si>
  <si>
    <t xml:space="preserve">Miljöbalken 15 kap, Avfallsförordningen </t>
  </si>
  <si>
    <t>PBL 10 kap 5, 6 §§</t>
  </si>
  <si>
    <t>BBR</t>
  </si>
  <si>
    <t>Byggnadselement och byggmaterial som används i byggnationen uppfyller de kriterier som anges i tillägg C till denna bilaga.</t>
  </si>
  <si>
    <r>
      <t xml:space="preserve">Se flik </t>
    </r>
    <r>
      <rPr>
        <i/>
        <sz val="9"/>
        <rFont val="Lucida Sans"/>
        <family val="2"/>
      </rPr>
      <t>Tillägg C</t>
    </r>
  </si>
  <si>
    <r>
      <t xml:space="preserve"> Byggnadselement och byggmaterial som används i samband med byggnadsrenoveringen som kan komma i kontakt med byggnadsanvändarna släpper ut mindre än 0,06 mg formaldehyd per m³ material eller element i samband med testning som utförs i enlighet med de villkor som anges i bilaga XVII till förordning (EG) nr 1907/2006 och mindre än 0,001 mg av carcinogena flyktiga organiska föreningar i kategori 1A och 1B per m³ av material eller element i samband med testning som utförs i enlighet med CEN/EN 16516 eller ISO 16000-3:2011 eller andra motsvarande standardiserade testvillkor och bestämningsmetoder.  </t>
    </r>
    <r>
      <rPr>
        <sz val="9"/>
        <color theme="4"/>
        <rFont val="Lucida Sans"/>
        <family val="2"/>
      </rPr>
      <t>[bilaga 1]</t>
    </r>
  </si>
  <si>
    <r>
      <t xml:space="preserve">Byggnadselement och byggmaterial som används i byggnationen uppfyller de kriterier som anges i tillägg C till denna bilaga. Byggnadselement och byggmaterial som används i samband med byggnadsrenoveringen </t>
    </r>
    <r>
      <rPr>
        <sz val="9"/>
        <color rgb="FFFF0000"/>
        <rFont val="Lucida Sans"/>
        <family val="2"/>
      </rPr>
      <t>och</t>
    </r>
    <r>
      <rPr>
        <sz val="9"/>
        <rFont val="Lucida Sans"/>
        <family val="2"/>
      </rPr>
      <t xml:space="preserve"> som kan komma i kontakt med byggnadsanvändarna släpper ut mindre än 0,06 mg formaldehyd per m³ material eller element i samband med testning som utförs i enlighet med de villkor som anges i bilaga XVII till förordning (EG) nr 1907/2006 och mindre än 0,001 mg av carcinogena flyktiga organiska föreningar i kategori 1A och 1B per m³ av material eller element i samband med testning som utförs i enlighet med CEN/EN 16516 eller ISO 16000-3:2011 eller andra motsvarande standardiserade testvillkor och bestämningsmetoder. </t>
    </r>
    <r>
      <rPr>
        <sz val="9"/>
        <color theme="4"/>
        <rFont val="Lucida Sans"/>
        <family val="2"/>
      </rPr>
      <t>[bilaga 2]</t>
    </r>
  </si>
  <si>
    <t>Verksamheten består av en av följande individuella åtgärder, under förutsättning att de uppfyller minimikraven för enskilda komponenter och system i de tillämpliga nationella åtgärder som införlivar direktiv 2010/31/EU och, i förekommande fall, som tillhör de högsta två utnyttjade energieffektivitetsklasserna enligt förordning (EU) 2017/1369 och delegerade akter som antagits enligt den förordningen:
(a) Tillägg av isolering till befintliga skalkomponenter, såsom ytterväggar (inklusive gröna väggar), tal (inklusive gröna tak), loft, källare och markplan (inklusive åtgärder för att säkerställa lufttäthet, åtgärder för att minska effekterna av köldbryggor och byggnadsställningar) och produkter för påförande av isoleringen på byggnadens skal (inklusive mekaniska fästdon och klister).
(b) Utbyte av befintliga fönster med nya energieffektiva fönster.
(c) Utbyte av befintliga ytterdörrar med nya energieffektiva dörrar.
(d) Installation och utbyte av energieffektiva ljuskällor.
(e) Installation, utbyte, underhåll och reparation av luftkonditioneringssystem och vattenuppvärmningssystem, inklusive utrustning med koppling till fjärrvärmetjänster, med mycket effektiv teknik.
(f) Installation av vatten- och energisnåla beslag för köks- och badrumskranar som överensstämmer med de tekniska specifikationerna i tillägg E till denna bilaga och, när det rör sig om duschlösningar, har blandare, utlopp och kranar för duschar ett maximalt vattenflöde på högst 6 l/min. eller mindre, som intygas av en befintlig märkning på unionsmarknaden.</t>
  </si>
  <si>
    <t xml:space="preserve">Byggnadselement och byggmaterial uppfyller de kriterier som anges i tillägg C till denna bilaga:
</t>
  </si>
  <si>
    <t xml:space="preserve">Vid tillägg av värmeisolering på ett befintligt byggnadsskal utförs en byggnadsundersökning i enlighet med nationell lagstiftning av en behörig specialist med utbildning i asbestanalys. </t>
  </si>
  <si>
    <t xml:space="preserve">2 kap </t>
  </si>
  <si>
    <t>Krav på material-inventering Boverkets allmänna råd (2013:15) om rivningsavfall</t>
  </si>
  <si>
    <t>All avtagning av isoleringsmaterial som innehåller eller som sannolikt innehåller asbest, brytning eller mekanisk borrning eller skruvning eller bortskaffande av isoleringsskivor, isoleringsplattor och annat material innehållande asbest utförs av lämpligt utbildad personal, med hälsokontroll innan, under och efter arbetena, i enlighet med nationell lagstiftning.</t>
  </si>
  <si>
    <t>AFS 2006:1</t>
  </si>
  <si>
    <t>Installation, underhåll eller reparation av laddningsstationer för elektriska fordon.</t>
  </si>
  <si>
    <t>Verksamheten består av en av följande individuella åtgärder: 
(a) Installation, underhåll och reparation av zontermostater, smarta termostatsystem och avkännare, inklusive rörelse- och dagsljusstyrning. 
(b) Installation, underhåll och reparation av system för fastighetsautomation och kontroll, system för energiförvaltning av byggnader, system för belysningskontroll och energiförvaltningssystem. 
(c) Installation, underhåll och reparation av smarta mätare för gas, värme, kyla och elektricitet. 
(d) Installation, underhåll och reparation av fasad- och takelement med skuggning eller solstyrning, inbegripet sådana som stöder vegetationsuppbyggnad.</t>
  </si>
  <si>
    <t>Byggnaden är inte avsedd för utvinning, lagring, transport eller 
framställning av fossila bränslen.</t>
  </si>
  <si>
    <t>Verksamheten består av en av följande enskilda åtgärder, som sådana tekniker finns installerade på plats som ett av byggnadens tekniska system: 
(a) Installation, underhåll och reparation av solcellssystem och tillhörande teknisk utrustning. 
(b) Installation, underhåll och reparation av solcellspaneler för varmvatten och tillhörande teknisk utrustning. 
(c) Installation, underhåll, reparation och uppgradering av värmepumpar som bidrar till målen för förnybar energi på området värme och kyla i enlighet med direktiv (EU) 2018/2001 och tillhörande teknisk utrustning. 
(d) Installation, underhåll och reparation av vindturbiner och tillhörande teknisk utrustning. 
(e) Installation, underhåll och reparation av solfångare och tillhörande teknisk utrustning. 
(f) Installation, underhåll och reparation av enheter för lagring av värmeenergi eller elektrisk energi och tillhörande teknisk utrustning. 
(g) Installation, underhåll och reparation av högeffektiva mikrokraftvärmeanläggningar. 
(h) Installation, underhåll och reparation av värmeväxlare/värmeåtervinningssystem.</t>
  </si>
  <si>
    <t>1. För byggnader som byggts före den 31 december 2020 har byggnaden åtminstone en energideklaration i klass A. Alternativt är byggnaden bland de 15 % bästa i det nationella eller regionala byggnadsbeståndet uttryckt i behov av primärenergi vid drift, vilket styrks genom lämpliga uppgifter som åtminstone jämför den berörda tillgångens prestanda med prestandan hos det nationella eller regionala byggnadsbestånd som byggts före den 31 december 2020 och åtminstone skiljer mellan bostadshus och byggnader som inte är bostäder.</t>
  </si>
  <si>
    <t xml:space="preserve">Det finns krav på energideklaration för byggnade, men inget krav på att uppnå denna energiklass.
Lag (2006:985) om energideklaration för byggnader, 
Förordning (2006:1592) om energideklaration för byggnader, 
Boverkets föreskrifter och allmänna råd (2007:4) om energideklaration för byggnader, 
Boverkets byggregler (2011:6) – föreskrifter och allmänna råd - Boverkets byggregler BBR 9:2 </t>
  </si>
  <si>
    <t>Varken Miljöbyggnad, Svanen eller BREEAM har kvar på den nivå som krävs här.</t>
  </si>
  <si>
    <t xml:space="preserve">Energiklass A = Energiprestanda för byggnaden är ≤ 50 procent av kravet för en ny byggnad. 
Läs mer här: https://www.boverket.se/sv/energideklaration/energideklaration/energideklarationens-innehall/ </t>
  </si>
  <si>
    <t>2. För byggnader som byggts efter den 31 december 2020 uppfyller byggnaden de kriterier som anges i avsnitt 7.1 i denna bilaga som är relevanta vid tidpunkten för förvärvet.</t>
  </si>
  <si>
    <t xml:space="preserve">Se flik 7.1. (Kriterierna är hårdare än lagstiftningen). Boverkets byggregler (2011:6) – föreskrifter och allmänna råd - Boverkets byggregler BBR 9:2 </t>
  </si>
  <si>
    <t xml:space="preserve">Se flik 7.1. </t>
  </si>
  <si>
    <t>3. Om byggnaden är en stor byggnad som inte är för bostadsändamål (med en nominell effekt 
på över 290 kW för uppvärmningssystem, system för kombinerad rumsuppvärmning och 
ventilation, luftkonditioneringssystem eller system för kombinerad luftkonditionering och 
ventilation) drivs den effektivt genom övervakning och bedömning av energiprestandan.</t>
  </si>
  <si>
    <t>Har endast gått igenom Miljöbyggnad idrift, bedöms inte uppfylla kravet</t>
  </si>
  <si>
    <t>För byggnader som byggts före den 31 december 2020 har byggnaden åtminstone en energideklaration i klass C. Alternativt är byggnaden bland de 30 % bästa i det nationella eller regionala byggnadsbeståndet uttryckt i behov av primärenergi vid drift, vilket styrks genom lämpliga uppgifter som åtminstone jämför den berörda tillgångens prestanda med prestandan hos det nationella eller regionala byggnadsbestånd som byggts före den 31 december 2020 och åtminstone skiljer mellan bostadshus och byggnader som inte är bostäder.</t>
  </si>
  <si>
    <t>Miljöbyggnad befintlig byggnad, nivå guld</t>
  </si>
  <si>
    <t>Energiklass C motsvarar de krav som gäller för byggnaden om den skulle uppförts i dag.</t>
  </si>
  <si>
    <t xml:space="preserve">För byggnader som har uppförts efter den 31 december 2020 överskrider behovet av primärenergi, som definierar energiprestandan hos den byggnad som uppförts, inte det tröskelvärde som angetts i kraven på nära nollenergi-byggnader i den nationella lagstiftning som genomför direktiv 2010/31/EU. </t>
  </si>
  <si>
    <t>Boverkets byggregler (2011:6) – föreskrifter och allmänna råd - Boverkets byggregler BBR 9:2</t>
  </si>
  <si>
    <t xml:space="preserve">Det finns krav på energideklaration för byggnader.
Lag (2006:985) om energideklaration för byggnader, 
Förordning (2006:1592) om energideklaration för byggnader, 
Boverkets föreskrifter och allmänna råd (2007:4) om energideklaration för byggnader, </t>
  </si>
  <si>
    <t>TILLÄGG A: ALLMÄNNA KRITERIER FÖR TILLÄMPNINGEN AV PRINCIPEN OM ATT INTE ORSAKA BETYDANDE SKADA PÅ KLIMATANPASSNINGSÅTGÄRDER</t>
  </si>
  <si>
    <t>Kriterier</t>
  </si>
  <si>
    <t>MB</t>
  </si>
  <si>
    <t>PBL</t>
  </si>
  <si>
    <r>
      <t xml:space="preserve">De fysiska klimatrisker som är väsentliga för verksamheten har identifierats bland dem som förtecknas i tabellen i </t>
    </r>
    <r>
      <rPr>
        <b/>
        <sz val="9"/>
        <color theme="1"/>
        <rFont val="Lucida Sans"/>
        <family val="2"/>
      </rPr>
      <t>avsnitt II</t>
    </r>
    <r>
      <rPr>
        <sz val="9"/>
        <rFont val="Lucida Sans"/>
        <family val="2"/>
      </rPr>
      <t xml:space="preserve"> i detta tillägg genom en robust klimatrisk- och sårbarhetsanalys med följande steg: </t>
    </r>
  </si>
  <si>
    <t>6 kap MB. Klimat är en effekt att beakta</t>
  </si>
  <si>
    <t xml:space="preserve">2 kap. 5-6 §. Risker, översvämningar mm ska beaktas vid lov, förhandsbesked och planläggning. 
11 kap 10 § punkt 5
</t>
  </si>
  <si>
    <t xml:space="preserve">Generellt  ska EU:s nya rapporteringsstandard täcka in kraven i Taxonomin. (2023)CSRD. I dagsläget kräver ÅRL att hållbarhetsrisker redovisas men ej specificerat på den här nivån. </t>
  </si>
  <si>
    <r>
      <t xml:space="preserve">I vissa certifieringar finns krav som möjligen skulle kunna bidra till att klara taxonomins krav. De kan vara utspridda på olika områden, ex. föroreningar i mark mm. 
VGU (Vägars och gators utformning, Trafikverkets riktlinjer) räcker inte hela vägen. Det finns ingen standard eller certifieringssystem som hantera bedömning och kommunikation av den ekonomiska risken. </t>
    </r>
    <r>
      <rPr>
        <b/>
        <sz val="9"/>
        <rFont val="Lucida Sans"/>
        <family val="2"/>
      </rPr>
      <t xml:space="preserve">Den här bedömningen gäller samtliga krav nedan. </t>
    </r>
  </si>
  <si>
    <t>Generellt: vissa klimatrisker av de förtecknade i Tabell II utreds, vilka avgörs i samråd med myndigheter. Det finns dock inget skarpt krav på en klimat- och sårbarhetsanalys</t>
  </si>
  <si>
    <r>
      <t>a) Prövning av behovet av analys av verksamheten för att identifiera vilka fysiska klimatrisker från förteckningen i</t>
    </r>
    <r>
      <rPr>
        <b/>
        <sz val="9"/>
        <color theme="1"/>
        <rFont val="Lucida Sans"/>
        <family val="2"/>
      </rPr>
      <t xml:space="preserve"> avsnitt II</t>
    </r>
    <r>
      <rPr>
        <sz val="9"/>
        <rFont val="Lucida Sans"/>
        <family val="2"/>
      </rPr>
      <t xml:space="preserve"> i detta tillägg som kan påverka den ekonomiska verksamhetens resultat under dess förväntade livslängd. </t>
    </r>
  </si>
  <si>
    <t>6 kap. 2 §</t>
  </si>
  <si>
    <t>2 kap. 3§
11 kap. 10§ punkt 5</t>
  </si>
  <si>
    <t xml:space="preserve">En prövning av behovet av att utreda klimatrelaterade risker finns i olika delar av både PBL och MB, och hanteras via olika typer av samrådsunderlag beorende på om det är miljöbedömning, bygglov, planläggning mm. Det finns dock inget som styr mot syftet att förtydliga ekonomisk risk. </t>
  </si>
  <si>
    <t>b) Om det bedöms att verksamheten berörs av en eller flera av de fysiska klimatrisker som förtecknas i avsnitt II i detta tillägg, en klimatrisk- och sårbarhetsanalys för att avgöra hur betydande de fysiska klimatriskerna är för den ekonomiska verksamheten.</t>
  </si>
  <si>
    <t xml:space="preserve">Finansinspektionen tittar på detta kopplat till ändringar i årsredovisningslagen. </t>
  </si>
  <si>
    <t xml:space="preserve">I vissa certifieringar (både BREEAM och LEED) finns krav som möjligen skulle kunna bidra till att klara taxonomins krav. De kan vara utspridda på olika områden, ex. föroreningar i mark kopplat till översvämningar mm. Vi bedömer att det inte är till stor hjälp att använda sig av särksilda certifieringar i dagsläget.  </t>
  </si>
  <si>
    <t xml:space="preserve">Det är en kommunal angelägenhet att planera marken, och att göra avvägningar mellan enskilda/allmänna eller även allmänna/allmänna intressen. Rimligen kan man då tycka att bedömning av fysiska klimatrisker ska tas upp i samband med planbesked, eller föregå ett planbesked. Det finns fall då kommuner planlagt och beviljat bygglov på olämplig plats och då blivit skadeståndsskyldiga när det kommit fram att de inte utrett lämpligheten tillräckligt. Kommuner har dock inget ansvar för enskilda verksamehters ekonomi. </t>
  </si>
  <si>
    <t>c) En bedömning av anpassningslösningar som kan minska den identifierade fysiska klimatrisken</t>
  </si>
  <si>
    <t>6 kap. MB</t>
  </si>
  <si>
    <t>2 kap 3, 5, 6 §§
11 kap. 10 §</t>
  </si>
  <si>
    <t xml:space="preserve">Görs inom ramen för en prövningsprocess. </t>
  </si>
  <si>
    <t xml:space="preserve">Vid miljöbedömning ska alternativa utformningar/lokaliseringar beskrivas, och det kan också bli aktuellt med olika typer av skyddsåtgärder. Rikser för "olyckor, äversvämning och erosion" är även en av Länsstyrelsens ingripandegrunder, på vilken de kan häva en detaljplan. </t>
  </si>
  <si>
    <t xml:space="preserve">Klimatrisk- och sårbarhetsanalysen står i proportion till verksamhetens omfattning och förväntade livslängd, på så sätt att </t>
  </si>
  <si>
    <t>Denna rad är introduktion till nedanstående punkter.</t>
  </si>
  <si>
    <t xml:space="preserve">Detta tolkar vi som krav på METODER för klimat och sårbarhetsanalyser, inte OM sådana ska göras (avhandlas innan). Proportionalitet finns beskrivet i bla Miljöbalken, men brukar inte ha bäring på denna typ av detaljerade frågor. </t>
  </si>
  <si>
    <r>
      <t>a)</t>
    </r>
    <r>
      <rPr>
        <b/>
        <sz val="9"/>
        <color theme="1"/>
        <rFont val="Lucida Sans"/>
        <family val="2"/>
      </rPr>
      <t xml:space="preserve"> analysen </t>
    </r>
    <r>
      <rPr>
        <sz val="9"/>
        <rFont val="Lucida Sans"/>
        <family val="2"/>
      </rPr>
      <t xml:space="preserve">av verksamheter med en förväntad livslängd på mindre än tio år åtminstone görs </t>
    </r>
    <r>
      <rPr>
        <b/>
        <sz val="9"/>
        <color theme="1"/>
        <rFont val="Lucida Sans"/>
        <family val="2"/>
      </rPr>
      <t xml:space="preserve">med hjälp av klimatprojektioner </t>
    </r>
    <r>
      <rPr>
        <sz val="9"/>
        <rFont val="Lucida Sans"/>
        <family val="2"/>
      </rPr>
      <t xml:space="preserve">i minsta lämpliga skala, </t>
    </r>
  </si>
  <si>
    <t>2 kap. 5,6 §§</t>
  </si>
  <si>
    <t xml:space="preserve">Projekt med kortare livslängd än 10 år faller troligen inom kategorin tillfälliga bygglov och tillfälligt nyttjande. Ovanligt att klimatriskanalyser görs för sådana situationer. Dock ska sådana aspekter beaktas vid plan-, lov- och förhandsbesked enligt PBL. Finns inga tydliga minimkrav, men de modeller som används samt tillhandahålls av myndigheter som planeringsunderlag bedöms vara relevanta så att dessa krav möts. Via samråds/granskningsprocesser finns även möjlighet att kommentera på t.ex. modeller och kräva omtag. </t>
  </si>
  <si>
    <t xml:space="preserve">b) analysen av all annan verksamhet görs med hjälp av avancerade klimatprojektioner med högsta tillgängliga upplösning för en rad befintliga framtidsscenarier som stämmer överens med verksamhetens förväntade livslängd, inbegripet klimatprojektionsscenarier på minst 10–30 år för större investeringar. </t>
  </si>
  <si>
    <t xml:space="preserve">Finns inga tydliga minimkrav, men de modeller som används samt tillhandahålls av myndigheter som planeringsunderlag bedöms vara relevanta så att dessa krav möts. Via samråds/ gransknignsprocesser finns även möjlighet att kommentera på t.ex. modeller och kräva omtag. de tidsrymder som modelleras är generellt längre än 30 år. </t>
  </si>
  <si>
    <t>Klimatprojektionerna och konsekvensbedömningen bygger på bästa praxis och tillgängliga riktlinjer och tar hänsyn till senaste vetenskapliga rön för sårbarhets- och riskanalys och relaterade metoder i enlighet med de senaste rapporterna från Mellanstatliga panelen för klimatförändringar, expertgranskade vetenskapliga publikationer och modeller med öppen källkod eller betalmodeller.</t>
  </si>
  <si>
    <t xml:space="preserve">Finns inga tydliga minimkrav, men de modeller som används samt tillhandahålls av myndigheter som planeringsunderlag bedöms vara relevanta så att dessa krav möts. Via samråds/gransknignsprocesser finns även möjlighet att kommentera på t.ex. modeller och kräva omtag. </t>
  </si>
  <si>
    <t>Vid befintliga verksamheter och nya verksamheter som använder befintliga fysiska tillgångar tillämpar verksamhetsutövaren fysiska och icke-fysiska lösningar (anpassningslösningar) under en period av upp till fem år, som minskar de viktigaste identifierade fysiska klimatrisker som är väsentliga för den verksamheten.</t>
  </si>
  <si>
    <t>Finns inga lagkrav eller standards som relaterar till detta.</t>
  </si>
  <si>
    <t xml:space="preserve">En anpassningsplan för genomförandet av dessa lösningar utarbetas i enlighet därmed. </t>
  </si>
  <si>
    <t>För nya verksamheter och befintliga verksamheter som använder nybyggda fysiska tillgångar integrerar verksamhetsutövaren de anpassningslösningar som minskar de viktigaste identifierade fysiska klimatrisker som är väsentliga för verksamheten vid utformningen och konstruktionen och har genomfört dem innan driften inleds.</t>
  </si>
  <si>
    <t>Klimatrisker för byggskedet omfattas inte.</t>
  </si>
  <si>
    <t xml:space="preserve">På övergripande nivå identifieras betydande risker, och dessa integreras senare i relevant omfattning på olika sätt. Vissa risker förebyggs via lokala eller regionala normer (t.ex. lägsta grundläggningsnivå), andra genom krav i t.ex. BBR (ventilation, temperatur mm). I dagsläget bedömer vi att det finns processer och rutiner på plats för att identifiera och integrera "viktiga" frågor. Dock ej på ett systematiskt sätt som passa taxonomins krav. </t>
  </si>
  <si>
    <t>De genomförda anpassningslösningarna påverkar inte negativt anpassningsåtgärderna eller motståndskraften mot fysiska klimatrisker hos andra människor, naturen, kulturarv, tillgångar eller annan ekonomisk verksamhet.</t>
  </si>
  <si>
    <t>De är förenliga med lokala, sektoriella, regionala eller nationella anpassningsstrategier och anpassningsplaner.</t>
  </si>
  <si>
    <t>ABVA</t>
  </si>
  <si>
    <t xml:space="preserve">Det finns en stor mängd länsvisa, regionala och kommunala normer, krav och riktlinjer för byggnation. T.ex. krav på dimensionering för olika flöden, lägsta tillåtna grundläggningsnivå för vissa typer av byggnationer. Dessa i sin tur är ofta produkter av rättspraxis eller lagtext på olika områden. I vissa fäll även rättslig reglering kring flödeskapacitet, t.ex. i standardavtalet för VA konstruktioner. Generellt behöver dessa "lokala" normer mm efterlevas, särskilt då vi har parallell lagstiftning och tillstånd från varje relevant lag behövs. Då de i sin tur är baserade på andra officiella data och modeller för översvämningar mm så bör efterlevnad av dessa möta taxonomins krav. </t>
  </si>
  <si>
    <t>De beaktar användningen av naturbaserade lösningar eller förlitar sig i möjligaste mån på blå eller grön infrastruktur</t>
  </si>
  <si>
    <t xml:space="preserve">Naturbaserade lösningar övervägs ibland jämte andra tekniska lösningar, men beaktas inte konsekvent, och det finns ingen lag eller standard som styr mot att sådant alltid utvärderas. </t>
  </si>
  <si>
    <t>TILLÄGG A: KLASSIFICERING AV KLIMATRELATERADE RISKER</t>
  </si>
  <si>
    <t>TILLÄGG B: ALLMÄNNA KRITERIER FÖR TILLÄMPNINGEN AV PRINCIPEN OM ATT INTE ORSAKA BETYDANDE SKADA PÅ HÅLLBAR ANVÄNDNING OCH SKYDD AV VATTEN OCH MARINA RESURSER</t>
  </si>
  <si>
    <t>Risker för miljöförstöring i samband med bevarande av vattenkvaliteten och undvikande av vattenstress identifieras och hanteras i syfte att uppnå god vattenstatus och god ekologisk 
potential enligt definitionen i artikel 2.22 och 2.23 i förordning (EU) 2020/852, i enlighet med 
Europaparlamentets och rådets direktiv 2000/60/EG326</t>
  </si>
  <si>
    <t>I Sverige blir det alltid en MKB när det blir konflikt med en miljö-kvalitetsnorm.</t>
  </si>
  <si>
    <t xml:space="preserve">och en förvaltningsplan för användning och skydd av vatten, som utarbetas för de potentiellt påverkade vattenförekomsterna i samråd med berörda intressenter. </t>
  </si>
  <si>
    <t>ELLER</t>
  </si>
  <si>
    <t xml:space="preserve">Om en miljökonsekvensbedömning utförs i enlighet med Europaparlamentets och rådets 
direktiv 2011/92/EU327 och omfattar en bedömning av påverkan på vattnet i enlighet med 
direktiv 2000/60/EG krävs ingen ytterligare bedömning av påverkan på vattnet, förutsatt att de identifierade riskerna har åtgärdats. </t>
  </si>
  <si>
    <t>6 kap 6§
5 kap 4§
26 kap. 9§ MB
26 kap. 19§ MB</t>
  </si>
  <si>
    <t>11 kap. 10 §</t>
  </si>
  <si>
    <t xml:space="preserve">Tillståndsprövning med tillhörande kontrollprogram gör att vi bedömer att detta klaras i hela kedjan. </t>
  </si>
  <si>
    <t xml:space="preserve">I många standards finns krav i stil med "alla relevanta lokala lagar ska efterföjlas". Vi bedömer att det inte finns någon nytta att använda sig av någon i dagsläget befintlig standard för att klara taxonomins krav. </t>
  </si>
  <si>
    <t xml:space="preserve">Vattenverksamhet är tillståndspliktig i Sverige och kräver alltid en MKB. Vid alla andra situationer som berör miljökvalitetsnormer för vatten krävs också MKB. Därför medför lagens krav att Taxonomins krav uppnås. Vad gäller bevisföring/rapporter av åtgärder för "risker" (skyddsåtgärder) gäller generellt verksamhetsutövarens självkontroll, som ibland också blir föremål för extern tillsyn. Vad gäller egenkontroll och bevisföring kring att skyddsåtgärder är genomförda och kontrollerade behöver varje enskild verksamhetsutövare se till att relevanta rutiner finns på plats för att klara Taxonomins krav. </t>
  </si>
  <si>
    <t>TILLÄGG C: ALLMÄNNA KRITERIER FÖR TILLÄMPNINGEN AV PRINCIPEN OM ATT INTE ORSAKA BETYDANDE SKADA PÅ FÖREBYGGANDE OCH BEGRÄNSNING AV FÖRORENINGAR AVSEENDE ANVÄNDNING OCH FÖREKOMST AV KEMIKALIER</t>
  </si>
  <si>
    <r>
      <rPr>
        <sz val="9"/>
        <rFont val="Lucida Sans"/>
        <family val="2"/>
      </rPr>
      <t>Verksamheten leder inte till tillverkning, utsläppande på marknaden eller användning av</t>
    </r>
    <r>
      <rPr>
        <i/>
        <sz val="9"/>
        <color theme="1"/>
        <rFont val="Lucida Sans"/>
        <family val="2"/>
      </rPr>
      <t xml:space="preserve">
</t>
    </r>
    <r>
      <rPr>
        <sz val="9"/>
        <rFont val="Lucida Sans"/>
        <family val="2"/>
      </rPr>
      <t>a) ämnen, varken för sig, i blandningar eller som beståndsdelar i varor, som förtecknas i 
bilagorna I eller II till Europaparlamentets och rådets förordning (EU) 2019/1021, med 
undantag för ämnen som förekommer som oavsiktliga spårföroreningar,</t>
    </r>
  </si>
  <si>
    <t>POPs-förordningen (Förordning (EU) 2019/1021): Bilaga I anges förbjudna ämnen. Enligt artikel 3
i förordningen får dessa ämnen inte framställas,
släppas ut på marknaden eller användas, varken
för sig, i blandningar eller som beståndsdelar
i varor annat än på de villkor som anges i den
bilagan.
Bilaga II kan ange ämnen som omfattas av restriktioner (inga ämnen anges i dagsläget).</t>
  </si>
  <si>
    <t>Byggvarubedömningen
Sunda hus
Basta</t>
  </si>
  <si>
    <t>Verksamheten leder inte till tillverkning, utsläppande på marknaden eller användning av
b) kvicksilver och kvicksilverföreningar, blandningar av dem och produkter med kvicksilver 
tillsatt enligt definitionen i artikel 2 i Europaparlamentets och rådets förordning (EU) 
2017/852</t>
  </si>
  <si>
    <t>Förordning om kvicksilver (Förordning (EU) 2017/852), 
Förordning (1998:944) om förbud m.m. i vissa fall i samband med hantering, införsel och utförsel av kemiska produkter</t>
  </si>
  <si>
    <t>Verksamheten leder inte till tillverkning, utsläppande på marknaden eller användning av
c) ämnen, varken för sig, i blandningar eller som beståndsdelar i varor, som förtecknas i 
bilagorna I eller II till Europaparlamentets och rådets förordning (EG) nr 1005/2009</t>
  </si>
  <si>
    <t>Förordning om ämnen som bryter ner ozonskiktet (Förordning (EU) 1005/2009)
Förordning (2016:1129) om ozonnedbrytande ämnen</t>
  </si>
  <si>
    <t>Verksamheten leder inte till tillverkning, utsläppande på marknaden eller användning av
d) ämnen, varken för sig, i blandningar eller som beståndsdelar i varor, som förtecknas i 
bilaga II till Europaparlamentets och rådets direktiv 2011/65/EU, utom om artikel 4.1 i det 
direktivet följs till fullo</t>
  </si>
  <si>
    <t>RoHS-direktivet (Direktiv 2011_65_EU)
Förordning (2012:861) om farliga ämnen i elektrisk och elektronisk utrustning
Kemikalieinspektionens föreskrifter (KIFS 2017:7)</t>
  </si>
  <si>
    <t>Verksamheten leder inte till tillverkning, utsläppande på marknaden eller användning av
e) ämnen, varken för sig, i blandningar eller som beståndsdelar i varor, som förtecknas i 
bilaga XVII till Europaparlamentets och rådets förordning (EG) nr 1907/2006, utom om 
villkoren i den bilagan är uppfyllda till fullo,</t>
  </si>
  <si>
    <t xml:space="preserve">ReACH-förordningen, Begränsningslistan - innebär inte totalförbud, vilket betyder att ämnena kan förekomma </t>
  </si>
  <si>
    <t>Verksamheten leder inte till tillverkning, utsläppande på marknaden eller användning av
f) ämnen, varken för sig, i blandningar eller som beståndsdelar i varor, som uppfyller 
kriterierna i artikel 57 i förordning (EG) nr 1907/2006 och identifieras i enlighet med artikel 
59.1 i den förordningen, utom om användningen av dem bevisligen är nödvändig för 
samhället,</t>
  </si>
  <si>
    <t>REACH - Kandidatförteckningen</t>
  </si>
  <si>
    <t>Verksamheten leder inte till tillverkning, utsläppande på marknaden eller användning av
g) ämnen, varken för sig, i blandningar eller som beståndsdelar i varor, som uppfyller 
kriterierna i artikel 57 i förordning (EG) nr 1907/2006, utom om användningen av dem 
bevisligen är nödvändig för samhället.</t>
  </si>
  <si>
    <t>REACH - Förteckning över ämnen för vilka det krävs tillstånd (Särskilt farliga ämnen/Substances of very high consern).</t>
  </si>
  <si>
    <t>TILLÄGG D: ALLMÄNNA KRITERIER FÖR TILLÄMPNINGEN AV PRINCIPEN OM ATT INTE ORSAKA BETYDANDE SKADA PÅ SKYDD OCH ÅTERSTÄLLANDE AV BIOLOGISK MÅNGFALD OCH EKOSYSTEM</t>
  </si>
  <si>
    <t>Om en miljökonsekvensbedömning har utförts innebär detta att de erfordrade  riskbegränsnings- och kompensationsåtgärderna för att skydda miljön genomförs.</t>
  </si>
  <si>
    <t>6 kap. 
26 kap. 9§
26 kap. 19§</t>
  </si>
  <si>
    <t xml:space="preserve">BREEAM, LEED, CEEQUAL m.fl. </t>
  </si>
  <si>
    <t xml:space="preserve">Om skyddsåtgärder/kompensation krävs ska dessa normalt faställas som villkor för tillstånd genom samråd, och därefter föreskrivas i MKB, föreläggande och ev. andra handlingar. Tillsyn kring föreläggande mm faller in under verksamhetsutövarens egenkontroll, och ibland även extern tillsyn. I standards kravställs alltid att "relevanta lokala lagar" ska efterlevas, och ofta i klartext att skyddsåtgärder vid behov ska genomföras och följas upp. Vi bedömer dock att dessa standards inte kan användas för att klara taxonomins krav. </t>
  </si>
  <si>
    <r>
      <t xml:space="preserve">
För platser/projekt i eller </t>
    </r>
    <r>
      <rPr>
        <b/>
        <i/>
        <sz val="9"/>
        <color theme="1"/>
        <rFont val="Lucida Sans"/>
        <family val="2"/>
      </rPr>
      <t>nära</t>
    </r>
    <r>
      <rPr>
        <sz val="9"/>
        <rFont val="Lucida Sans"/>
        <family val="2"/>
      </rPr>
      <t xml:space="preserve"> områden med </t>
    </r>
  </si>
  <si>
    <t>6 kap. 6§ MB
8 kap. MB (artskydd)
12 kap. 6§ MB</t>
  </si>
  <si>
    <t>2 kap 6§</t>
  </si>
  <si>
    <t xml:space="preserve">Det är oklart vad den svenska tolkningen av "nära" är. För projekt inom ca 500 m från N2000 områden brukar en "Natura 2000 MKB" göras. För "svenska" naturreservat (kommunala och andra, ej N2000) görs ibland bedömning av indirekta effekter, men inte lika konsekvenent. Vid avgränsnings/behovsbedömningssamråd rörande miljöbedömning ska indirekta effekter beaktas. Detta görs idag inte på ett stringent sätt som passar Taxonomins krav. </t>
  </si>
  <si>
    <t xml:space="preserve">känslig biologisk mångfald (inklusive Natura 2000-nätverket av skyddade områden, Unescos världsarv och viktiga områden för biologisk mångfald, liksom andra skyddade områden) </t>
  </si>
  <si>
    <t>SS 199 000</t>
  </si>
  <si>
    <t xml:space="preserve">Vad av vår svenska natur som utgör "känsliga" och "viktiga" områden för biologisk mångfald utöver det som redan är skyddat behöver avvakta en precisering från myndighet. Troligen omfattas sådan natur som redan idag aktiverar olika samrådsförfaranden, eller utgör del av samårdsförfarande i större planläggningar. Om man aktiverar detta kriterier har man troligen i många fall också aktiverat kriterie a och b i miljömål 6. Denna typ av underlag tas normalt fram i samband med en Naturvärdesinventering, och beksrivs då som klass 1 och 2. </t>
  </si>
  <si>
    <t>har en lämplig bedömning, i förekommande fall, utförts</t>
  </si>
  <si>
    <t>12 kap 6§
6 kap 6 § MB</t>
  </si>
  <si>
    <t xml:space="preserve">Vår bedömning att det svenska "samrådsförfarandet" kopplat dels till PBL och dels till MB utgör en "lämplig bedömning". Viktigt blir då att se till att de naturvärden som innefattas av Taxonomin utgör del i denna "lämpliga bedömning" så att det kan bevisföras för rapportering. </t>
  </si>
  <si>
    <t>och baserat på slutsatserna i denna genomförs de nödvändiga riskbegränsande åtgärderna.</t>
  </si>
  <si>
    <t>26 kap. 9§ MB
26 kap. 19§ MB</t>
  </si>
  <si>
    <t xml:space="preserve">Här finns ett stort genomförandeunderskott. Det saknas tradition av kontrollprogram på det här området, praxis ser annorlunda ut än för t.ex. vattenfrågor. </t>
  </si>
  <si>
    <t>TILLÄGG E: TEKNISKA SPECIFIKATIONER FÖR VATTENANORDNINGAR</t>
  </si>
  <si>
    <t xml:space="preserve">Detta tillägg precicerar det tekniska förutsättningarna som ställs i de krav som hänvisar till denna bilaga. Inga av dessa preciceringar finns redovisade i lagstiftning. De standarder som listas nedan har kopplingar till dessa preciseringar, men innebär inte nödvändigtvis att preciseringen uppfylls. </t>
  </si>
  <si>
    <t>1. Vattenflödet registreras som standardreferenstrycket 3 –0/+ 0,2 bar eller 0,1 –0/+0,02 för 
produkter som är begränsade till lågt tryck.</t>
  </si>
  <si>
    <t>SS-EN 200:2008
Mekaniska tappventiler och blandare i högtryckssystem (PN 10) - Allmänna krav
SS-EN 817:2008
Mekaniska blandare i högtryckssystem (PN 10) - Engreppsblandare allmänna krav
SS 820000:2020
Metod för att bestämma energieffektivitet hos mekaniska tvättställs- och köksblandare – Engreppsblandare</t>
  </si>
  <si>
    <t>Vissa tillverkare har produkter anpassade för hållbarhet</t>
  </si>
  <si>
    <t>2. Vattenflödet vid lägre tryck 1,5 –0/+ 0,2 bar är ≥ 60 % av det maximala tillgängliga vattenflödet.</t>
  </si>
  <si>
    <t>60% är rimligt</t>
  </si>
  <si>
    <t>3. För duschar med termostatblandare är referenstypen 38 ± 1 ̊C</t>
  </si>
  <si>
    <t>SS 820001:2010
Metod för att bestämma energieffektivitet hos termostatblandare med dusch</t>
  </si>
  <si>
    <t>Vanligt med spärrknapp på temperatursidan vid komforttemperatur 38°C</t>
  </si>
  <si>
    <t>4. Om flödet måste vara lägre än 6 l/min upfyller det regeln i punkt 2</t>
  </si>
  <si>
    <t>Jag ser inget samband att punkt 2 följs pga detta</t>
  </si>
  <si>
    <t>5 För kranar följs förfarandet i klausul 10.2.3 i EN200, med följande undantag:</t>
  </si>
  <si>
    <t>SS-EN 200:2008 (tryck 0,5-10bar)</t>
  </si>
  <si>
    <t>Vi kan inte hitta klausul 10.2.3 i EN200</t>
  </si>
  <si>
    <t>a) För kranar som inte endast är begränsade till lågtrycksanordningar tillämpas ett tryck på 3 - 0/+ 0,2 bar på både varm- och kallvattenintag, alternativt</t>
  </si>
  <si>
    <t xml:space="preserve">Tryck i våra system kan vara högre än 3,2 bar. Referenstryck vid vattenflöde kan dock vara enligt  punkt 1 </t>
  </si>
  <si>
    <t>Trycket i våra system kan vara högre än 3,2 bar</t>
  </si>
  <si>
    <t xml:space="preserve">b) För kranar som endast är begränsade till lågtryckanordningar tillämpas ett tryck på 0,4 - 0/+0,02 bar på både varm- och kallvattenintag och flödesregleringen öppnas helt. </t>
  </si>
  <si>
    <t>SVENSK STANDARD · SS-EN 1286
Sanitetsarmaturer - Mekanisk blandare i lågtryckssystem (tryck 0,1-1,0 bar)
SVENSK STANDARD · SS-EN 1287:2017
Sanitetsarmaturer - Termostatblandare i lågtryckssystem</t>
  </si>
  <si>
    <t>Jämförelse med punkt 1, diskrepans på 0,3 bar. Vi har ingen erfarenhet av dessa lågtryckssystem, svårt att relatera dessa till svenska förutsättningar.</t>
  </si>
  <si>
    <t>1. Vid den ekonomiska verksamheten har fysiska och icke-fysiska lösningar (anpassningslösningar) tillämpats som betydligt minskar de viktigaste fysiska klimatrisker som är väsentliga för den verksamheten.</t>
  </si>
  <si>
    <t>Det finns varken lag eller standards som i dagsläget ställer sådana tydliga krav. Däremot ställs "relevanta krav" som skulle kunna möta taxonomins krav utifrån olika lagrum. Finns det fysiska klimatrisker som bedöms vara relevanta blir dessa vanligen förmål för undersökning inom planprocesser, eller ställs som krav vid tillståndsprocesser. Därefter hanteras dessa genom egenkontroll och ibland extern tillsyn.</t>
  </si>
  <si>
    <t>2. De fysiska klimatrisker som är väsentliga för verksamheten har identifierats bland dem som förtecknas i tillägg A till denna bilaga genom en robust klimatrisk- och sårbarhetsanalys med följande steg:
(a) Prövning av behovet av analys av verksamheten för att identifiera vilka fysiska klimatrisker från förteckningen i tillägg A till denna bilaga som kan påverka den ekonomiska verksamhetens resultat under dess förväntade livslängd.</t>
  </si>
  <si>
    <t>I princip identisk med tillägg A</t>
  </si>
  <si>
    <t>2. De fysiska klimatrisker som är väsentliga för verksamheten har identifierats bland dem som förtecknas i tillägg A till denna bilaga genom en robust klimatrisk- och sårbarhetsanalys med följande steg:
(b) Om det bedöms att verksamheten berörs av en eller flera av de fysiska klimatrisker som förtecknas i tillägg A till denna bilaga görs en klimatrisk- och sårbarhetsanalys för att avgöra hur betydande de fysiska klimatriskerna är för den ekonomiska verksamheten.</t>
  </si>
  <si>
    <t>2. De fysiska klimatrisker som är väsentliga för verksamheten har identifierats bland dem som förtecknas i tillägg A till denna bilaga genom en robust klimatrisk- och sårbarhetsanalys med följande steg:
(c) En bedömning av anpassningslösningar som kan minska den identifierade fysiska klimatrisken.</t>
  </si>
  <si>
    <t>2. Klimatrisk- och sårbarhetsanalysen står i proportion till verksamhetens omfattning och förväntade livslängd, på så sätt att
(a) analysen av verksamheter med en förväntad livslängd på mindre än tio år åtminstone görs med hjälp av klimatprojektioner i minsta lämpliga skala,</t>
  </si>
  <si>
    <t>Identisk med tillägg A</t>
  </si>
  <si>
    <t>2. Klimatrisk- och sårbarhetsanalysen står i proportion till verksamhetens omfattning och förväntade livslängd, på så sätt att
(b) analysen av all annan verksamhet görs med hjälp av avancerade klimatprojektioner med högsta tillgängliga upplösning för en rad befintliga framtidsscenarier som stämmer överens med verksamhetens förväntade livslängd, inbegripet klimatprojektionsscenarier på minst 10–30 år för större investeringar.</t>
  </si>
  <si>
    <t>3. Klimatprojektionerna och konsekvensbedömningen bygger på bästa praxis och tillgängliga riktlinjer och tar hänsyn till senaste vetenskapliga rön för sårbarhets- och riskanalys och relaterade metoder i enlighet med de senaste rapporterna från Mellanstatliga panelen för klimatförändringar, expertgranskade vetenskapliga publikationer och modeller med öppen källkod eller betalmodeller.</t>
  </si>
  <si>
    <t>4. Följande gäller för de anpassningslösningar som genomförs:
(a) De påverkar inte negativt anpassningsåtgärderna eller motståndskraften mot fysiska klimatrisker hos andra människor, naturen, kulturarv, tillgångar eller annan 
ekonomisk verksamhet.</t>
  </si>
  <si>
    <t>4. Följande gäller för de anpassningslösningar som genomförs:
(b) De gynnar naturbaserade lösningar eller förlitar sig i möjligaste mån på blå eller grön infrastruktur.</t>
  </si>
  <si>
    <r>
      <t xml:space="preserve">Skillnad mot tillägg A - i kvalificeringskravet krävs att anpassningslösningar </t>
    </r>
    <r>
      <rPr>
        <i/>
        <sz val="10"/>
        <rFont val="Arial"/>
        <family val="2"/>
      </rPr>
      <t>gynnar</t>
    </r>
    <r>
      <rPr>
        <sz val="10"/>
        <rFont val="Arial"/>
        <family val="2"/>
      </rPr>
      <t xml:space="preserve"> naturbaserade lösningar, blå eller grön infrastruktur. </t>
    </r>
  </si>
  <si>
    <t>4. Följande gäller för de anpassningslösningar som genomförs:
(c) De är förenliga med lokala, sektoriella, regionala eller nationella anpassningsplaner och anpassningsstrategier.</t>
  </si>
  <si>
    <t>4. Följande gäller för de anpassningslösningar som genomförs:
(d) De övervakas och mäts mot på förhand fastställda indikatorer, och korrigerande åtgärder övervägs om dessa indikatorer inte uppfylls.</t>
  </si>
  <si>
    <t xml:space="preserve">Saknas i tillägg A - specifikt för kvalificeringskravet. Att en åtgärd följs upp med indikatorer och att beredskapsåtgärder finns att tillgå vid avvikelse är ett vanligt tillståndskrav enligt miljöbalken, som sedan implementeras via regelverk för egenkontroll. Det finns dock inget specifikt lagrum eller standard som styr med detta förfarande kopplat till klimatanpassningslösningar. </t>
  </si>
  <si>
    <t>4. Följande gäller för de anpassningslösningar som genomförs:
(e) Om den lösning som genomförs är fysisk och består av en verksamhet för vilken tekniska granskningskriterier har angetts i denna bilaga uppfyller lösningen de tekniska granskningskriterierna för att inte orsaka betydande skada för den verksamheten</t>
  </si>
  <si>
    <t xml:space="preserve">Saknas i tillägg A - specifikt för kvalificeringskravet. Detta är en märklig skrivelse då en aktivitet måste passera DNSH kraven oavsett. </t>
  </si>
  <si>
    <t>Arbetsgruppsmöte 3</t>
  </si>
  <si>
    <t>Markus Selin, Trafikverket</t>
  </si>
  <si>
    <t>Emilie Beckman, Svevia</t>
  </si>
  <si>
    <t>Caroline Kungberg, Svevia</t>
  </si>
  <si>
    <t>Maria Porter, Skanska</t>
  </si>
  <si>
    <t>Arbetsgruppsmöte 4</t>
  </si>
  <si>
    <t>Susanna Toller, Trafikverket</t>
  </si>
  <si>
    <t>Emelie Beckman, Svevia</t>
  </si>
  <si>
    <t>Roger Rang, Trafikverket</t>
  </si>
  <si>
    <t>Arbetsgruppsmöte 5</t>
  </si>
  <si>
    <t>se resp möte</t>
  </si>
  <si>
    <t>OBS! till Tyréns utvärdering</t>
  </si>
  <si>
    <r>
      <t xml:space="preserve">Tillsyn regleras i 26 kap. MB. De skydd- och kompensationsåtgärder (riskbegränsande åtgärder) som eventuellt föreskrivs faller in under MB tillsyn. samma som ovan kring skyddsåtgärder. Tillsyn kan bedrivas främst av myndigheter, men även av kommuner i vissa fall. Föreläggande och förbud meddelas med stöd av 26 kap. 9 §.
Generellt sköts kontrolla av tillsyn via "egenkontroll" enligt 26 kap 19 § MB. I fallet skyddad natur och arter (7:e, 8:e kap) kan det förekomma sk. "Naturvårdsvakter", vars befogenheter regleras i 26 kap. 23§. 
Då tillsyn i de flesta fall sker inom egenkontrollen, är det upp till varje aktör att ha sådan egenkontroll som levererar den bevisföring som Taxonomin kräver. </t>
    </r>
    <r>
      <rPr>
        <sz val="9"/>
        <color rgb="FFFF0000"/>
        <rFont val="Lucida Sans"/>
        <family val="2"/>
      </rPr>
      <t xml:space="preserve">Svensk lag </t>
    </r>
    <r>
      <rPr>
        <i/>
        <sz val="9"/>
        <color rgb="FFFF0000"/>
        <rFont val="Lucida Sans"/>
        <family val="2"/>
      </rPr>
      <t>borde</t>
    </r>
    <r>
      <rPr>
        <sz val="9"/>
        <color rgb="FFFF0000"/>
        <rFont val="Lucida Sans"/>
        <family val="2"/>
      </rPr>
      <t xml:space="preserve"> innebära att verksamhetutövare klara taxonomins krav,</t>
    </r>
    <r>
      <rPr>
        <sz val="9"/>
        <rFont val="Lucida Sans"/>
        <family val="2"/>
      </rPr>
      <t xml:space="preserve"> men om resultatet är så i varje enskilt fall är svårt att svara på. </t>
    </r>
  </si>
  <si>
    <t>SKR - Sveriges Kommuner och Regioner</t>
  </si>
  <si>
    <t>Göteborgs stad - Trafikkontoret</t>
  </si>
  <si>
    <t>KPMG (Torbjörn Westman)</t>
  </si>
  <si>
    <t>Deloite (Richard Peters)</t>
  </si>
  <si>
    <t>Ramböll (Åsa Källvik)</t>
  </si>
  <si>
    <t>&lt;jens.johansson@uhmynd.se&gt;</t>
  </si>
  <si>
    <t>Upphandlingsmyndigheten (Jens Johansson)</t>
  </si>
  <si>
    <t>WSP (Björn Westerberg)</t>
  </si>
  <si>
    <t>Afry (Peter Lundman, Jenny Book Torring)</t>
  </si>
  <si>
    <t>SGBC - BREEAM infrastructure/Ceequal (Sabina Jonestrand)</t>
  </si>
  <si>
    <t>PWC (Isabelle Hammarström)</t>
  </si>
  <si>
    <t>Naturvårdsverket</t>
  </si>
  <si>
    <t>ADDA (SKR:s inköpscentral) (Peter Nohrstedt)</t>
  </si>
  <si>
    <t>Sweco (Tabita Gröndal)</t>
  </si>
  <si>
    <t>Infrastruktur för järnvägstransport (Annex 1)</t>
  </si>
  <si>
    <t>EY (Marianne Förander)</t>
  </si>
  <si>
    <t>Tyréns (Elisabet Höglund)</t>
  </si>
  <si>
    <t>Remissinstanser:</t>
  </si>
  <si>
    <t>Samma tolkning som för 7.1</t>
  </si>
  <si>
    <t>Samma tolkning som för 7.1, se även separat förteckning över avfallsslag enligt BEAst</t>
  </si>
  <si>
    <t>Rekommendation kring tillämpning av Tillägg D under utarbetning</t>
  </si>
  <si>
    <t>Om den spårbundna trafiken är elektrifierad/skall elektrifieras är kriteriet uppfyllt.
Vi tolkar det som att det är omlastning till/från elektrifierad järnvägsinfrastruktur som avses i punkt b) och c).
Även tunnelbana och spårvagn bedöms ingå i denna typ av infrastruktur.</t>
  </si>
  <si>
    <t>Vår tolkning av "avsedd för" är att järnvägsinfrastruktur som byggs med den uttryckliga avsikten att huvudsakligen transportera eller lagra fossila bränslen, t ex i anslutning till raffinaderier, inte får inkluderas. 
All övrig järnvägsinfrastruktur ingår.</t>
  </si>
  <si>
    <t>Arbetsgruppmöte 6</t>
  </si>
  <si>
    <t>Catarina Gustafsson, Peab</t>
  </si>
  <si>
    <t>Jacob Lindberg, NCC</t>
  </si>
  <si>
    <t>X</t>
  </si>
  <si>
    <t>Inkommit med remissvar</t>
  </si>
  <si>
    <t>Byggföretagens arbetsgrupps tolkning (2023-01-27)</t>
  </si>
  <si>
    <t>Om lämpligt, med tanke på hur pass känsligt det berörda området är, i synnerhet i termer av den befolkning som berörs, minskas buller och vibrationer från användningen av infrastrukturerna genom införande av diken, bullerplank eller andra åtgärder som överensstämmer med Europaparlamentets och rådets direktiv 2002/49/EG . [bilaga 1]</t>
  </si>
  <si>
    <t>Minst 70 viktprocent av det ofarliga bygg- och rivningsavfallet (med undantag av naturligt förekommande material som avses i kategori 17 05 04 i den europeiska förteckningen över avfall, som upprättats enligt beslut 2000/532/EG) från byggarbetsplatsen förbereds för återanvändning, återvinning eller annan materialåtervinning, inklusive återfyllnadsmaterial där avfall används för att ersätta andra material, i enlighet med avfallshierarkin och EU:s protokoll för bygg- och rivningsavfall.  [bilaga 1]</t>
  </si>
  <si>
    <t>Rekommendation kring tillämpning av Klimatrisk- och sårbarhetsanalys under utarbetning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</si>
</sst>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name val="Arial"/>
    </font>
    <font>
      <sz val="11"/>
      <color theme="1"/>
      <name val="Calibri"/>
      <family val="2"/>
      <scheme val="minor"/>
    </font>
    <font>
      <sz val="11"/>
      <color theme="1"/>
      <name val="Calibri"/>
      <family val="2"/>
      <scheme val="minor"/>
    </font>
    <font>
      <sz val="9"/>
      <name val="Lucida Sans"/>
      <family val="2"/>
    </font>
    <font>
      <i/>
      <sz val="9"/>
      <name val="Lucida Sans"/>
      <family val="2"/>
    </font>
    <font>
      <b/>
      <sz val="11"/>
      <color theme="1"/>
      <name val="Calibri"/>
      <family val="2"/>
      <scheme val="minor"/>
    </font>
    <font>
      <b/>
      <sz val="11"/>
      <name val="Calibri"/>
      <family val="2"/>
    </font>
    <font>
      <sz val="11"/>
      <name val="Calibri"/>
      <family val="2"/>
      <scheme val="minor"/>
    </font>
    <font>
      <b/>
      <sz val="14"/>
      <color theme="1"/>
      <name val="Calibri"/>
      <family val="2"/>
      <scheme val="minor"/>
    </font>
    <font>
      <b/>
      <sz val="10"/>
      <name val="Arial"/>
      <family val="2"/>
    </font>
    <font>
      <b/>
      <sz val="16"/>
      <color theme="1"/>
      <name val="Calibri"/>
      <family val="2"/>
      <scheme val="minor"/>
    </font>
    <font>
      <sz val="9"/>
      <color rgb="FFFF0000"/>
      <name val="Lucida Sans"/>
      <family val="2"/>
    </font>
    <font>
      <sz val="8"/>
      <name val="Arial"/>
      <family val="2"/>
    </font>
    <font>
      <b/>
      <sz val="9"/>
      <name val="Lucida Sans"/>
      <family val="2"/>
    </font>
    <font>
      <sz val="9"/>
      <color theme="1"/>
      <name val="Lucida Sans"/>
      <family val="2"/>
    </font>
    <font>
      <sz val="9"/>
      <color theme="4"/>
      <name val="Lucida Sans"/>
      <family val="2"/>
    </font>
    <font>
      <b/>
      <sz val="9"/>
      <color theme="1"/>
      <name val="Lucida Sans"/>
      <family val="2"/>
    </font>
    <font>
      <i/>
      <sz val="9"/>
      <color theme="1"/>
      <name val="Lucida Sans"/>
      <family val="2"/>
    </font>
    <font>
      <b/>
      <sz val="9"/>
      <color theme="4"/>
      <name val="Lucida Sans"/>
      <family val="2"/>
    </font>
    <font>
      <b/>
      <i/>
      <sz val="9"/>
      <name val="Lucida Sans"/>
      <family val="2"/>
    </font>
    <font>
      <b/>
      <sz val="10"/>
      <name val="Lucida Sans"/>
      <family val="2"/>
    </font>
    <font>
      <b/>
      <sz val="14"/>
      <name val="Lucida Sans"/>
      <family val="2"/>
    </font>
    <font>
      <b/>
      <i/>
      <sz val="9"/>
      <color theme="1"/>
      <name val="Lucida Sans"/>
      <family val="2"/>
    </font>
    <font>
      <b/>
      <sz val="14"/>
      <color theme="1"/>
      <name val="Lucida Sans"/>
      <family val="2"/>
    </font>
    <font>
      <sz val="14"/>
      <name val="Lucida Sans"/>
      <family val="2"/>
    </font>
    <font>
      <i/>
      <sz val="10"/>
      <name val="Arial"/>
      <family val="2"/>
    </font>
    <font>
      <sz val="10"/>
      <name val="Arial"/>
      <family val="2"/>
    </font>
    <font>
      <b/>
      <sz val="12"/>
      <color theme="1"/>
      <name val="Lucida Sans"/>
      <family val="2"/>
    </font>
    <font>
      <sz val="9"/>
      <color rgb="FF00B050"/>
      <name val="Lucida Sans"/>
      <family val="2"/>
    </font>
    <font>
      <sz val="9"/>
      <color rgb="FF000000"/>
      <name val="Lucida Sans"/>
      <family val="2"/>
    </font>
    <font>
      <u/>
      <sz val="10"/>
      <color theme="10"/>
      <name val="Arial"/>
      <family val="2"/>
    </font>
    <font>
      <i/>
      <sz val="9"/>
      <color rgb="FFFF0000"/>
      <name val="Lucida Sans"/>
      <family val="2"/>
    </font>
    <font>
      <sz val="11"/>
      <color rgb="FF9C5700"/>
      <name val="Calibri"/>
      <family val="2"/>
      <scheme val="minor"/>
    </font>
    <font>
      <u/>
      <sz val="10"/>
      <color theme="10"/>
      <name val="Arial"/>
      <family val="2"/>
    </font>
    <font>
      <sz val="11"/>
      <color rgb="FF006100"/>
      <name val="Calibri"/>
      <family val="2"/>
      <scheme val="minor"/>
    </font>
  </fonts>
  <fills count="19">
    <fill>
      <patternFill patternType="none"/>
    </fill>
    <fill>
      <patternFill patternType="gray125"/>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3" tint="0.59999389629810485"/>
        <bgColor indexed="64"/>
      </patternFill>
    </fill>
    <fill>
      <patternFill patternType="solid">
        <fgColor rgb="FFFEFB76"/>
        <bgColor indexed="64"/>
      </patternFill>
    </fill>
    <fill>
      <patternFill patternType="solid">
        <fgColor theme="6"/>
        <bgColor indexed="64"/>
      </patternFill>
    </fill>
    <fill>
      <patternFill patternType="solid">
        <fgColor theme="0" tint="-0.249977111117893"/>
        <bgColor indexed="64"/>
      </patternFill>
    </fill>
    <fill>
      <patternFill patternType="solid">
        <fgColor theme="2"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C6EFCE"/>
      </patternFill>
    </fill>
    <fill>
      <patternFill patternType="solid">
        <fgColor rgb="FFFFEB9C"/>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0" fontId="2" fillId="0" borderId="0"/>
    <xf numFmtId="0" fontId="6" fillId="0" borderId="1"/>
    <xf numFmtId="0" fontId="30" fillId="0" borderId="0" applyNumberFormat="0" applyFill="0" applyBorder="0" applyAlignment="0" applyProtection="0"/>
    <xf numFmtId="0" fontId="26" fillId="0" borderId="0"/>
    <xf numFmtId="0" fontId="32" fillId="18" borderId="0" applyNumberFormat="0" applyBorder="0" applyAlignment="0" applyProtection="0"/>
    <xf numFmtId="0" fontId="34" fillId="17" borderId="0" applyNumberFormat="0" applyBorder="0" applyAlignment="0" applyProtection="0"/>
    <xf numFmtId="0" fontId="1" fillId="0" borderId="0"/>
    <xf numFmtId="0" fontId="33" fillId="0" borderId="0" applyNumberFormat="0" applyFill="0" applyBorder="0" applyAlignment="0" applyProtection="0"/>
    <xf numFmtId="0" fontId="33" fillId="0" borderId="0" applyNumberFormat="0" applyFill="0" applyBorder="0" applyAlignment="0" applyProtection="0"/>
  </cellStyleXfs>
  <cellXfs count="123">
    <xf numFmtId="0" fontId="0" fillId="0" borderId="0" xfId="0"/>
    <xf numFmtId="0" fontId="4" fillId="0" borderId="0" xfId="0" applyFont="1"/>
    <xf numFmtId="0" fontId="3" fillId="0" borderId="0" xfId="0" applyFont="1"/>
    <xf numFmtId="0" fontId="2" fillId="0" borderId="0" xfId="1"/>
    <xf numFmtId="0" fontId="5" fillId="0" borderId="0" xfId="1" applyFont="1"/>
    <xf numFmtId="0" fontId="2" fillId="2" borderId="0" xfId="1" applyFill="1"/>
    <xf numFmtId="0" fontId="2" fillId="3" borderId="0" xfId="1" applyFill="1"/>
    <xf numFmtId="0" fontId="2" fillId="4" borderId="0" xfId="1" applyFill="1"/>
    <xf numFmtId="0" fontId="2" fillId="5" borderId="0" xfId="1" applyFill="1"/>
    <xf numFmtId="0" fontId="2" fillId="6" borderId="0" xfId="1" applyFill="1"/>
    <xf numFmtId="0" fontId="2" fillId="7" borderId="0" xfId="1" applyFill="1"/>
    <xf numFmtId="0" fontId="2" fillId="8" borderId="0" xfId="1" applyFill="1"/>
    <xf numFmtId="0" fontId="8" fillId="0" borderId="0" xfId="1" applyFont="1"/>
    <xf numFmtId="14" fontId="2" fillId="0" borderId="0" xfId="1" applyNumberFormat="1"/>
    <xf numFmtId="0" fontId="2" fillId="9" borderId="0" xfId="1" applyFill="1"/>
    <xf numFmtId="0" fontId="2" fillId="0" borderId="1" xfId="1" applyBorder="1" applyAlignment="1">
      <alignment wrapText="1"/>
    </xf>
    <xf numFmtId="0" fontId="2" fillId="11" borderId="1" xfId="1" applyFill="1" applyBorder="1" applyAlignment="1">
      <alignment wrapText="1"/>
    </xf>
    <xf numFmtId="0" fontId="2" fillId="0" borderId="2" xfId="1" applyBorder="1" applyAlignment="1">
      <alignment wrapText="1"/>
    </xf>
    <xf numFmtId="0" fontId="2" fillId="0" borderId="3" xfId="1" applyBorder="1" applyAlignment="1">
      <alignment wrapText="1"/>
    </xf>
    <xf numFmtId="0" fontId="3" fillId="0" borderId="0" xfId="0" applyFont="1" applyAlignment="1">
      <alignment wrapText="1"/>
    </xf>
    <xf numFmtId="0" fontId="2" fillId="0" borderId="0" xfId="1" applyAlignment="1">
      <alignment wrapText="1"/>
    </xf>
    <xf numFmtId="0" fontId="5" fillId="0" borderId="0" xfId="1" applyFont="1" applyAlignment="1">
      <alignment wrapText="1"/>
    </xf>
    <xf numFmtId="0" fontId="7" fillId="0" borderId="0" xfId="1" applyFont="1" applyAlignment="1">
      <alignment wrapText="1"/>
    </xf>
    <xf numFmtId="0" fontId="0" fillId="0" borderId="1" xfId="0" applyBorder="1" applyAlignment="1">
      <alignment wrapText="1"/>
    </xf>
    <xf numFmtId="0" fontId="2" fillId="11" borderId="1" xfId="1" applyFill="1" applyBorder="1"/>
    <xf numFmtId="0" fontId="10" fillId="0" borderId="1" xfId="1" applyFont="1" applyBorder="1" applyAlignment="1">
      <alignment vertical="top" wrapText="1"/>
    </xf>
    <xf numFmtId="0" fontId="11" fillId="0" borderId="0" xfId="0" applyFont="1"/>
    <xf numFmtId="0" fontId="9" fillId="0" borderId="1" xfId="0" applyFont="1" applyBorder="1"/>
    <xf numFmtId="0" fontId="14" fillId="0" borderId="1" xfId="1" applyFont="1" applyBorder="1" applyAlignment="1">
      <alignment vertical="top" wrapText="1"/>
    </xf>
    <xf numFmtId="0" fontId="13" fillId="0" borderId="0" xfId="0" applyFont="1"/>
    <xf numFmtId="0" fontId="13" fillId="0" borderId="1" xfId="2" applyFont="1" applyAlignment="1">
      <alignment vertical="top" wrapText="1"/>
    </xf>
    <xf numFmtId="0" fontId="13" fillId="0" borderId="1" xfId="0" applyFont="1" applyBorder="1" applyAlignment="1">
      <alignment wrapText="1"/>
    </xf>
    <xf numFmtId="0" fontId="16" fillId="0" borderId="1" xfId="1" applyFont="1" applyBorder="1" applyAlignment="1">
      <alignment vertical="top" wrapText="1"/>
    </xf>
    <xf numFmtId="0" fontId="14" fillId="0" borderId="0" xfId="1" applyFont="1"/>
    <xf numFmtId="0" fontId="17" fillId="0" borderId="1" xfId="1" applyFont="1" applyBorder="1" applyAlignment="1">
      <alignment vertical="top" wrapText="1"/>
    </xf>
    <xf numFmtId="0" fontId="16" fillId="0" borderId="1" xfId="1" applyFont="1" applyBorder="1" applyAlignment="1">
      <alignment wrapText="1"/>
    </xf>
    <xf numFmtId="0" fontId="3" fillId="0" borderId="1" xfId="0" applyFont="1" applyBorder="1" applyAlignment="1">
      <alignment wrapText="1"/>
    </xf>
    <xf numFmtId="0" fontId="3" fillId="0" borderId="1" xfId="0" applyFont="1" applyBorder="1"/>
    <xf numFmtId="0" fontId="3" fillId="0" borderId="1" xfId="0" applyFont="1" applyBorder="1" applyAlignment="1">
      <alignment vertical="top" wrapText="1"/>
    </xf>
    <xf numFmtId="0" fontId="17" fillId="0" borderId="1" xfId="0" applyFont="1" applyBorder="1" applyAlignment="1">
      <alignment wrapText="1"/>
    </xf>
    <xf numFmtId="0" fontId="17" fillId="0" borderId="1" xfId="0" applyFont="1" applyBorder="1" applyAlignment="1">
      <alignment vertical="top" wrapText="1"/>
    </xf>
    <xf numFmtId="0" fontId="18" fillId="0" borderId="0" xfId="0" applyFont="1" applyAlignment="1">
      <alignment wrapText="1"/>
    </xf>
    <xf numFmtId="0" fontId="14" fillId="12" borderId="1" xfId="1" applyFont="1" applyFill="1" applyBorder="1" applyAlignment="1">
      <alignment vertical="top" wrapText="1"/>
    </xf>
    <xf numFmtId="0" fontId="3" fillId="13" borderId="1" xfId="0" applyFont="1" applyFill="1" applyBorder="1" applyAlignment="1">
      <alignment wrapText="1"/>
    </xf>
    <xf numFmtId="0" fontId="13" fillId="12" borderId="1" xfId="2" applyFont="1" applyFill="1" applyAlignment="1">
      <alignment vertical="top" wrapText="1"/>
    </xf>
    <xf numFmtId="0" fontId="3" fillId="12" borderId="1" xfId="0" applyFont="1" applyFill="1" applyBorder="1" applyAlignment="1">
      <alignment wrapText="1"/>
    </xf>
    <xf numFmtId="0" fontId="14" fillId="0" borderId="0" xfId="1" applyFont="1" applyAlignment="1">
      <alignment wrapText="1"/>
    </xf>
    <xf numFmtId="0" fontId="20" fillId="0" borderId="0" xfId="0" applyFont="1"/>
    <xf numFmtId="0" fontId="13" fillId="0" borderId="1" xfId="0" applyFont="1" applyBorder="1"/>
    <xf numFmtId="0" fontId="3" fillId="10" borderId="1" xfId="0" applyFont="1" applyFill="1" applyBorder="1" applyAlignment="1">
      <alignment wrapText="1"/>
    </xf>
    <xf numFmtId="0" fontId="13" fillId="0" borderId="1" xfId="2" applyFont="1" applyAlignment="1">
      <alignment wrapText="1"/>
    </xf>
    <xf numFmtId="0" fontId="16" fillId="0" borderId="1" xfId="0" applyFont="1" applyBorder="1" applyAlignment="1">
      <alignment wrapText="1"/>
    </xf>
    <xf numFmtId="0" fontId="0" fillId="0" borderId="1" xfId="0" applyBorder="1"/>
    <xf numFmtId="0" fontId="23" fillId="0" borderId="0" xfId="1" applyFont="1"/>
    <xf numFmtId="0" fontId="24" fillId="0" borderId="0" xfId="0" applyFont="1" applyAlignment="1">
      <alignment wrapText="1"/>
    </xf>
    <xf numFmtId="0" fontId="24" fillId="0" borderId="0" xfId="0" applyFont="1"/>
    <xf numFmtId="0" fontId="21" fillId="0" borderId="0" xfId="1" applyFont="1"/>
    <xf numFmtId="0" fontId="21" fillId="0" borderId="0" xfId="1" applyFont="1" applyAlignment="1">
      <alignment wrapText="1"/>
    </xf>
    <xf numFmtId="0" fontId="23" fillId="0" borderId="0" xfId="1" applyFont="1" applyAlignment="1">
      <alignment wrapText="1"/>
    </xf>
    <xf numFmtId="0" fontId="0" fillId="0" borderId="0" xfId="0" applyAlignment="1">
      <alignment wrapText="1"/>
    </xf>
    <xf numFmtId="0" fontId="26" fillId="0" borderId="1" xfId="0" applyFont="1" applyBorder="1" applyAlignment="1">
      <alignment wrapText="1"/>
    </xf>
    <xf numFmtId="0" fontId="27" fillId="0" borderId="0" xfId="1" applyFont="1"/>
    <xf numFmtId="0" fontId="16" fillId="0" borderId="0" xfId="1" applyFont="1"/>
    <xf numFmtId="0" fontId="0" fillId="0" borderId="1" xfId="0" applyBorder="1" applyAlignment="1">
      <alignment vertical="top" wrapText="1"/>
    </xf>
    <xf numFmtId="0" fontId="3" fillId="14" borderId="1" xfId="0" applyFont="1" applyFill="1" applyBorder="1" applyAlignment="1">
      <alignment wrapText="1"/>
    </xf>
    <xf numFmtId="0" fontId="26" fillId="0" borderId="0" xfId="0" applyFont="1"/>
    <xf numFmtId="0" fontId="9" fillId="0" borderId="0" xfId="0" applyFont="1"/>
    <xf numFmtId="14" fontId="26" fillId="0" borderId="0" xfId="0" applyNumberFormat="1" applyFont="1"/>
    <xf numFmtId="0" fontId="26" fillId="0" borderId="0" xfId="0" applyFont="1" applyAlignment="1">
      <alignment wrapText="1"/>
    </xf>
    <xf numFmtId="0" fontId="1" fillId="0" borderId="0" xfId="1" applyFont="1"/>
    <xf numFmtId="0" fontId="1" fillId="0" borderId="0" xfId="1" applyFont="1" applyAlignment="1">
      <alignment wrapText="1"/>
    </xf>
    <xf numFmtId="14" fontId="0" fillId="0" borderId="0" xfId="0" applyNumberFormat="1"/>
    <xf numFmtId="0" fontId="13" fillId="11" borderId="1" xfId="2" applyFont="1" applyFill="1" applyAlignment="1">
      <alignment horizontal="left" vertical="top" wrapText="1"/>
    </xf>
    <xf numFmtId="0" fontId="16" fillId="0" borderId="1" xfId="1" applyFont="1" applyBorder="1" applyAlignment="1">
      <alignment horizontal="left" vertical="top" wrapText="1"/>
    </xf>
    <xf numFmtId="0" fontId="14" fillId="0" borderId="1" xfId="1" applyFont="1" applyBorder="1" applyAlignment="1">
      <alignment horizontal="left" vertical="top" wrapText="1"/>
    </xf>
    <xf numFmtId="0" fontId="13" fillId="0" borderId="1" xfId="2" applyFont="1" applyAlignment="1">
      <alignment horizontal="left" vertical="top" wrapText="1"/>
    </xf>
    <xf numFmtId="0" fontId="17" fillId="0" borderId="1" xfId="1" applyFont="1" applyBorder="1" applyAlignment="1">
      <alignment horizontal="left" vertical="top" wrapText="1"/>
    </xf>
    <xf numFmtId="0" fontId="17" fillId="0" borderId="1" xfId="0" applyFont="1" applyBorder="1" applyAlignment="1">
      <alignment horizontal="left" vertical="top" wrapText="1"/>
    </xf>
    <xf numFmtId="0" fontId="21" fillId="0" borderId="0" xfId="1" applyFont="1" applyAlignment="1">
      <alignment horizontal="left" vertical="top"/>
    </xf>
    <xf numFmtId="0" fontId="24" fillId="0" borderId="0" xfId="0" applyFont="1" applyAlignment="1">
      <alignment horizontal="left" vertical="top" wrapText="1"/>
    </xf>
    <xf numFmtId="0" fontId="24" fillId="0" borderId="0" xfId="0" applyFont="1" applyAlignment="1">
      <alignment horizontal="left" vertical="top"/>
    </xf>
    <xf numFmtId="0" fontId="3" fillId="0" borderId="0" xfId="0" applyFont="1" applyAlignment="1">
      <alignment horizontal="left" vertical="top"/>
    </xf>
    <xf numFmtId="0" fontId="13" fillId="11" borderId="1" xfId="0" applyFont="1" applyFill="1" applyBorder="1" applyAlignment="1">
      <alignment horizontal="left" vertical="top" wrapText="1"/>
    </xf>
    <xf numFmtId="0" fontId="16" fillId="11" borderId="1" xfId="1" applyFont="1" applyFill="1" applyBorder="1" applyAlignment="1">
      <alignment horizontal="left" vertical="top" wrapText="1"/>
    </xf>
    <xf numFmtId="0" fontId="13" fillId="11" borderId="1"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15" borderId="1" xfId="0" applyFont="1" applyFill="1" applyBorder="1" applyAlignment="1">
      <alignment horizontal="left" vertical="top" wrapText="1"/>
    </xf>
    <xf numFmtId="0" fontId="3" fillId="10" borderId="0" xfId="0" applyFont="1" applyFill="1" applyAlignment="1">
      <alignment horizontal="left" vertical="top"/>
    </xf>
    <xf numFmtId="0" fontId="3" fillId="0" borderId="0" xfId="0" applyFont="1" applyAlignment="1">
      <alignment horizontal="left" vertical="top" wrapText="1"/>
    </xf>
    <xf numFmtId="0" fontId="3" fillId="15" borderId="1" xfId="0" applyFont="1" applyFill="1" applyBorder="1" applyAlignment="1">
      <alignment horizontal="left" vertical="top"/>
    </xf>
    <xf numFmtId="0" fontId="3" fillId="16" borderId="1" xfId="0" applyFont="1" applyFill="1" applyBorder="1" applyAlignment="1">
      <alignment horizontal="left" vertical="top" wrapText="1"/>
    </xf>
    <xf numFmtId="0" fontId="3" fillId="13" borderId="1" xfId="0" applyFont="1" applyFill="1" applyBorder="1" applyAlignment="1">
      <alignment horizontal="left" vertical="top" wrapText="1"/>
    </xf>
    <xf numFmtId="0" fontId="29" fillId="0" borderId="1" xfId="0" applyFont="1" applyBorder="1" applyAlignment="1">
      <alignment horizontal="left" vertical="top" wrapText="1"/>
    </xf>
    <xf numFmtId="0" fontId="14" fillId="0" borderId="0" xfId="1" applyFont="1" applyAlignment="1">
      <alignment horizontal="left" vertical="top"/>
    </xf>
    <xf numFmtId="0" fontId="21" fillId="0" borderId="0" xfId="1" applyFont="1" applyAlignment="1">
      <alignment vertical="top"/>
    </xf>
    <xf numFmtId="0" fontId="24" fillId="0" borderId="0" xfId="0" applyFont="1" applyAlignment="1">
      <alignment vertical="top" wrapText="1"/>
    </xf>
    <xf numFmtId="0" fontId="24" fillId="0" borderId="0" xfId="0" applyFont="1" applyAlignment="1">
      <alignment vertical="top"/>
    </xf>
    <xf numFmtId="0" fontId="3" fillId="0" borderId="0" xfId="0" applyFont="1" applyAlignment="1">
      <alignment vertical="top"/>
    </xf>
    <xf numFmtId="0" fontId="14" fillId="0" borderId="0" xfId="1" applyFont="1" applyAlignment="1">
      <alignment vertical="top"/>
    </xf>
    <xf numFmtId="0" fontId="3" fillId="0" borderId="0" xfId="0" applyFont="1" applyAlignment="1">
      <alignment vertical="top" wrapText="1"/>
    </xf>
    <xf numFmtId="0" fontId="3" fillId="16" borderId="0" xfId="0" applyFont="1" applyFill="1" applyAlignment="1">
      <alignment vertical="top"/>
    </xf>
    <xf numFmtId="0" fontId="16" fillId="16" borderId="1" xfId="1" applyFont="1" applyFill="1" applyBorder="1" applyAlignment="1">
      <alignment vertical="top" wrapText="1"/>
    </xf>
    <xf numFmtId="0" fontId="14" fillId="16" borderId="1" xfId="1" applyFont="1" applyFill="1" applyBorder="1" applyAlignment="1">
      <alignment vertical="top" wrapText="1"/>
    </xf>
    <xf numFmtId="0" fontId="30" fillId="0" borderId="0" xfId="3"/>
    <xf numFmtId="0" fontId="26" fillId="0" borderId="0" xfId="0" applyFont="1" applyFill="1" applyBorder="1" applyAlignment="1"/>
    <xf numFmtId="0" fontId="3" fillId="0" borderId="0" xfId="0" applyFont="1" applyFill="1" applyAlignment="1">
      <alignment vertical="top" wrapText="1"/>
    </xf>
    <xf numFmtId="0" fontId="3" fillId="0" borderId="0" xfId="0" applyFont="1" applyFill="1" applyAlignment="1">
      <alignment vertical="top"/>
    </xf>
    <xf numFmtId="0" fontId="0" fillId="0" borderId="0" xfId="0"/>
    <xf numFmtId="0" fontId="26" fillId="0" borderId="0" xfId="0" applyFont="1" applyAlignment="1">
      <alignment horizontal="center"/>
    </xf>
    <xf numFmtId="0" fontId="0" fillId="0" borderId="0" xfId="0" applyAlignment="1">
      <alignment horizontal="center"/>
    </xf>
    <xf numFmtId="0" fontId="33" fillId="0" borderId="1" xfId="8" applyFill="1" applyBorder="1" applyAlignment="1">
      <alignment horizontal="left" vertical="top" wrapText="1"/>
    </xf>
    <xf numFmtId="0" fontId="3" fillId="0" borderId="1" xfId="0" applyFont="1" applyBorder="1" applyAlignment="1">
      <alignment vertical="top"/>
    </xf>
    <xf numFmtId="0" fontId="13" fillId="0" borderId="1" xfId="2" applyFont="1" applyBorder="1" applyAlignment="1">
      <alignment vertical="top" wrapText="1"/>
    </xf>
    <xf numFmtId="0" fontId="3" fillId="0" borderId="1" xfId="0" applyFont="1" applyFill="1" applyBorder="1" applyAlignment="1">
      <alignment vertical="top" wrapText="1"/>
    </xf>
    <xf numFmtId="0" fontId="3" fillId="16" borderId="1" xfId="0" applyFont="1" applyFill="1" applyBorder="1" applyAlignment="1">
      <alignment vertical="top"/>
    </xf>
    <xf numFmtId="0" fontId="13" fillId="16" borderId="1" xfId="2" applyFont="1" applyFill="1" applyBorder="1" applyAlignment="1">
      <alignment vertical="top" wrapText="1"/>
    </xf>
    <xf numFmtId="0" fontId="33" fillId="0" borderId="1" xfId="8" applyFill="1" applyBorder="1" applyAlignment="1">
      <alignment vertical="top" wrapText="1"/>
    </xf>
    <xf numFmtId="0" fontId="2" fillId="0" borderId="1" xfId="1" applyBorder="1" applyAlignment="1">
      <alignment wrapText="1"/>
    </xf>
    <xf numFmtId="0" fontId="2" fillId="0" borderId="2" xfId="1" applyBorder="1" applyAlignment="1">
      <alignment wrapText="1"/>
    </xf>
    <xf numFmtId="0" fontId="2" fillId="0" borderId="3" xfId="1" applyBorder="1" applyAlignment="1">
      <alignment wrapText="1"/>
    </xf>
    <xf numFmtId="0" fontId="1" fillId="0" borderId="1" xfId="1" applyFont="1" applyBorder="1" applyAlignment="1">
      <alignment wrapText="1"/>
    </xf>
    <xf numFmtId="0" fontId="3" fillId="0" borderId="1" xfId="1" applyFont="1" applyBorder="1" applyAlignment="1">
      <alignment vertical="top" wrapText="1"/>
    </xf>
  </cellXfs>
  <cellStyles count="10">
    <cellStyle name="Bra 2" xfId="6" xr:uid="{9098C54D-9DCA-4911-893C-D8CBFCEA6672}"/>
    <cellStyle name="header" xfId="2" xr:uid="{95DC0E8D-1BBC-4F00-AC78-61A548F8DE0F}"/>
    <cellStyle name="Hyperlink" xfId="3" xr:uid="{00000000-000B-0000-0000-000008000000}"/>
    <cellStyle name="Hyperlink 2" xfId="9" xr:uid="{420D7A5A-8660-48DC-8D40-60FEA0B0FA85}"/>
    <cellStyle name="Hyperlänk 2" xfId="8" xr:uid="{4A546C4E-EE4E-4A77-82A8-E8C1491A6EC1}"/>
    <cellStyle name="Neutral 2" xfId="5" xr:uid="{11F36997-2053-46D7-B105-A40BD5E85A3F}"/>
    <cellStyle name="Normal" xfId="0" builtinId="0"/>
    <cellStyle name="Normal 2" xfId="1" xr:uid="{B95BFC87-FA6D-40E2-A77E-864C2A48222E}"/>
    <cellStyle name="Normal 2 2" xfId="7" xr:uid="{74F0F7B3-D7F5-42A2-911E-9E496FBF5A2E}"/>
    <cellStyle name="Normal 3" xfId="4" xr:uid="{F681B567-B849-429B-A15E-DD1D4941865D}"/>
  </cellStyles>
  <dxfs count="356">
    <dxf>
      <fill>
        <patternFill>
          <bgColor theme="9" tint="0.39994506668294322"/>
        </patternFill>
      </fill>
    </dxf>
    <dxf>
      <fill>
        <patternFill>
          <bgColor theme="9" tint="0.79998168889431442"/>
        </patternFill>
      </fill>
    </dxf>
    <dxf>
      <fill>
        <patternFill>
          <bgColor theme="7" tint="0.59996337778862885"/>
        </patternFill>
      </fill>
    </dxf>
    <dxf>
      <fill>
        <patternFill>
          <bgColor theme="5" tint="0.39994506668294322"/>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
      <fill>
        <patternFill>
          <bgColor theme="6" tint="0.39994506668294322"/>
        </patternFill>
      </fill>
    </dxf>
    <dxf>
      <fill>
        <patternFill>
          <bgColor theme="6"/>
        </patternFill>
      </fill>
    </dxf>
    <dxf>
      <fill>
        <patternFill>
          <bgColor rgb="FFFEFB76"/>
        </patternFill>
      </fill>
    </dxf>
    <dxf>
      <fill>
        <patternFill>
          <bgColor theme="9" tint="0.39994506668294322"/>
        </patternFill>
      </fill>
    </dxf>
    <dxf>
      <fill>
        <patternFill>
          <bgColor theme="5" tint="0.39994506668294322"/>
        </patternFill>
      </fill>
    </dxf>
    <dxf>
      <fill>
        <patternFill>
          <bgColor theme="2" tint="-0.499984740745262"/>
        </patternFill>
      </fill>
    </dxf>
    <dxf>
      <fill>
        <patternFill>
          <bgColor theme="3" tint="0.59996337778862885"/>
        </patternFill>
      </fill>
    </dxf>
    <dxf>
      <fill>
        <patternFill>
          <bgColor theme="0" tint="-0.24994659260841701"/>
        </patternFill>
      </fill>
    </dxf>
  </dxfs>
  <tableStyles count="0" defaultTableStyle="TableStyleMedium2" defaultPivotStyle="PivotStyleLight16"/>
  <colors>
    <mruColors>
      <color rgb="FFFEFB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5989569</xdr:colOff>
      <xdr:row>5</xdr:row>
      <xdr:rowOff>77680</xdr:rowOff>
    </xdr:from>
    <xdr:to>
      <xdr:col>15</xdr:col>
      <xdr:colOff>5132645</xdr:colOff>
      <xdr:row>5</xdr:row>
      <xdr:rowOff>1711141</xdr:rowOff>
    </xdr:to>
    <xdr:pic>
      <xdr:nvPicPr>
        <xdr:cNvPr id="2" name="Picture 1">
          <a:extLst>
            <a:ext uri="{FF2B5EF4-FFF2-40B4-BE49-F238E27FC236}">
              <a16:creationId xmlns:a16="http://schemas.microsoft.com/office/drawing/2014/main" id="{2A556731-B5D0-4769-A685-729EB6646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954969" y="6897580"/>
          <a:ext cx="5163607" cy="1633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2</xdr:col>
      <xdr:colOff>458039</xdr:colOff>
      <xdr:row>51</xdr:row>
      <xdr:rowOff>85456</xdr:rowOff>
    </xdr:to>
    <xdr:pic>
      <xdr:nvPicPr>
        <xdr:cNvPr id="2" name="Bildobjekt 1">
          <a:extLst>
            <a:ext uri="{FF2B5EF4-FFF2-40B4-BE49-F238E27FC236}">
              <a16:creationId xmlns:a16="http://schemas.microsoft.com/office/drawing/2014/main" id="{82B9D1D5-C8A5-48E6-891C-A5D5A037304D}"/>
            </a:ext>
          </a:extLst>
        </xdr:cNvPr>
        <xdr:cNvPicPr>
          <a:picLocks noChangeAspect="1"/>
        </xdr:cNvPicPr>
      </xdr:nvPicPr>
      <xdr:blipFill>
        <a:blip xmlns:r="http://schemas.openxmlformats.org/officeDocument/2006/relationships" r:embed="rId1"/>
        <a:stretch>
          <a:fillRect/>
        </a:stretch>
      </xdr:blipFill>
      <xdr:spPr>
        <a:xfrm>
          <a:off x="0" y="10039350"/>
          <a:ext cx="6011114" cy="4572638"/>
        </a:xfrm>
        <a:prstGeom prst="rect">
          <a:avLst/>
        </a:prstGeom>
      </xdr:spPr>
    </xdr:pic>
    <xdr:clientData/>
  </xdr:twoCellAnchor>
  <xdr:twoCellAnchor editAs="oneCell">
    <xdr:from>
      <xdr:col>0</xdr:col>
      <xdr:colOff>0</xdr:colOff>
      <xdr:row>48</xdr:row>
      <xdr:rowOff>0</xdr:rowOff>
    </xdr:from>
    <xdr:to>
      <xdr:col>2</xdr:col>
      <xdr:colOff>400881</xdr:colOff>
      <xdr:row>58</xdr:row>
      <xdr:rowOff>27867</xdr:rowOff>
    </xdr:to>
    <xdr:pic>
      <xdr:nvPicPr>
        <xdr:cNvPr id="3" name="Bildobjekt 2">
          <a:extLst>
            <a:ext uri="{FF2B5EF4-FFF2-40B4-BE49-F238E27FC236}">
              <a16:creationId xmlns:a16="http://schemas.microsoft.com/office/drawing/2014/main" id="{BE8590C1-3C3B-4F02-97EC-123ED4EE5B5D}"/>
            </a:ext>
          </a:extLst>
        </xdr:cNvPr>
        <xdr:cNvPicPr>
          <a:picLocks noChangeAspect="1"/>
        </xdr:cNvPicPr>
      </xdr:nvPicPr>
      <xdr:blipFill>
        <a:blip xmlns:r="http://schemas.openxmlformats.org/officeDocument/2006/relationships" r:embed="rId2"/>
        <a:stretch>
          <a:fillRect/>
        </a:stretch>
      </xdr:blipFill>
      <xdr:spPr>
        <a:xfrm>
          <a:off x="0" y="14735175"/>
          <a:ext cx="5953956" cy="14289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190500</xdr:colOff>
      <xdr:row>1</xdr:row>
      <xdr:rowOff>66675</xdr:rowOff>
    </xdr:from>
    <xdr:to>
      <xdr:col>10</xdr:col>
      <xdr:colOff>105614</xdr:colOff>
      <xdr:row>42</xdr:row>
      <xdr:rowOff>48549</xdr:rowOff>
    </xdr:to>
    <xdr:pic>
      <xdr:nvPicPr>
        <xdr:cNvPr id="2" name="Bildobjekt 1">
          <a:extLst>
            <a:ext uri="{FF2B5EF4-FFF2-40B4-BE49-F238E27FC236}">
              <a16:creationId xmlns:a16="http://schemas.microsoft.com/office/drawing/2014/main" id="{F0CB8A9A-A129-4FD6-9956-52826AD9A21D}"/>
            </a:ext>
          </a:extLst>
        </xdr:cNvPr>
        <xdr:cNvPicPr>
          <a:picLocks noChangeAspect="1"/>
        </xdr:cNvPicPr>
      </xdr:nvPicPr>
      <xdr:blipFill>
        <a:blip xmlns:r="http://schemas.openxmlformats.org/officeDocument/2006/relationships" r:embed="rId1"/>
        <a:stretch>
          <a:fillRect/>
        </a:stretch>
      </xdr:blipFill>
      <xdr:spPr>
        <a:xfrm>
          <a:off x="190500" y="228600"/>
          <a:ext cx="6011114" cy="66207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658019</xdr:colOff>
      <xdr:row>15</xdr:row>
      <xdr:rowOff>12700</xdr:rowOff>
    </xdr:from>
    <xdr:to>
      <xdr:col>3</xdr:col>
      <xdr:colOff>623810</xdr:colOff>
      <xdr:row>28</xdr:row>
      <xdr:rowOff>129320</xdr:rowOff>
    </xdr:to>
    <xdr:pic>
      <xdr:nvPicPr>
        <xdr:cNvPr id="2" name="Bildobjekt 1">
          <a:extLst>
            <a:ext uri="{FF2B5EF4-FFF2-40B4-BE49-F238E27FC236}">
              <a16:creationId xmlns:a16="http://schemas.microsoft.com/office/drawing/2014/main" id="{BD45330F-685A-445E-83F5-547520B69A47}"/>
            </a:ext>
          </a:extLst>
        </xdr:cNvPr>
        <xdr:cNvPicPr>
          <a:picLocks noChangeAspect="1"/>
        </xdr:cNvPicPr>
      </xdr:nvPicPr>
      <xdr:blipFill>
        <a:blip xmlns:r="http://schemas.openxmlformats.org/officeDocument/2006/relationships" r:embed="rId1"/>
        <a:stretch>
          <a:fillRect/>
        </a:stretch>
      </xdr:blipFill>
      <xdr:spPr>
        <a:xfrm>
          <a:off x="658019" y="7394575"/>
          <a:ext cx="6609479" cy="1973995"/>
        </a:xfrm>
        <a:prstGeom prst="rect">
          <a:avLst/>
        </a:prstGeom>
      </xdr:spPr>
    </xdr:pic>
    <xdr:clientData/>
  </xdr:twoCellAnchor>
  <xdr:twoCellAnchor editAs="oneCell">
    <xdr:from>
      <xdr:col>0</xdr:col>
      <xdr:colOff>527050</xdr:colOff>
      <xdr:row>30</xdr:row>
      <xdr:rowOff>68263</xdr:rowOff>
    </xdr:from>
    <xdr:to>
      <xdr:col>3</xdr:col>
      <xdr:colOff>454736</xdr:colOff>
      <xdr:row>40</xdr:row>
      <xdr:rowOff>122342</xdr:rowOff>
    </xdr:to>
    <xdr:pic>
      <xdr:nvPicPr>
        <xdr:cNvPr id="3" name="Bildobjekt 2">
          <a:extLst>
            <a:ext uri="{FF2B5EF4-FFF2-40B4-BE49-F238E27FC236}">
              <a16:creationId xmlns:a16="http://schemas.microsoft.com/office/drawing/2014/main" id="{D6A9CE47-5B39-457E-8152-B12C605E81D1}"/>
            </a:ext>
          </a:extLst>
        </xdr:cNvPr>
        <xdr:cNvPicPr>
          <a:picLocks noChangeAspect="1"/>
        </xdr:cNvPicPr>
      </xdr:nvPicPr>
      <xdr:blipFill>
        <a:blip xmlns:r="http://schemas.openxmlformats.org/officeDocument/2006/relationships" r:embed="rId2"/>
        <a:stretch>
          <a:fillRect/>
        </a:stretch>
      </xdr:blipFill>
      <xdr:spPr>
        <a:xfrm>
          <a:off x="527050" y="9593263"/>
          <a:ext cx="6571374" cy="148282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byggforetagen.se/foretagsservice/amnen/eu-taxonomin/" TargetMode="External"/><Relationship Id="rId7" Type="http://schemas.openxmlformats.org/officeDocument/2006/relationships/printerSettings" Target="../printerSettings/printerSettings10.bin"/><Relationship Id="rId2" Type="http://schemas.openxmlformats.org/officeDocument/2006/relationships/hyperlink" Target="https://byggforetagen.se/foretagsservice/amnen/eu-taxonomin/" TargetMode="External"/><Relationship Id="rId1" Type="http://schemas.openxmlformats.org/officeDocument/2006/relationships/hyperlink" Target="https://byggforetagen.se/foretagsservice/amnen/eu-taxonomin/" TargetMode="External"/><Relationship Id="rId6" Type="http://schemas.openxmlformats.org/officeDocument/2006/relationships/hyperlink" Target="https://byggforetagen.se/foretagsservice/amnen/eu-taxonomin/" TargetMode="External"/><Relationship Id="rId5" Type="http://schemas.openxmlformats.org/officeDocument/2006/relationships/hyperlink" Target="https://byggforetagen.se/foretagsservice/amnen/eu-taxonomin/" TargetMode="External"/><Relationship Id="rId4" Type="http://schemas.openxmlformats.org/officeDocument/2006/relationships/hyperlink" Target="https://byggforetagen.se/foretagsservice/amnen/eu-taxonomin/"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etjanster.trafikverket.se/kundfragor-trafikverk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C29"/>
  <sheetViews>
    <sheetView zoomScaleNormal="100" workbookViewId="0">
      <selection activeCell="B36" sqref="B35:B36"/>
    </sheetView>
  </sheetViews>
  <sheetFormatPr defaultColWidth="9.109375" defaultRowHeight="11.4" x14ac:dyDescent="0.2"/>
  <cols>
    <col min="1" max="1" width="20" style="2" customWidth="1"/>
    <col min="2" max="2" width="71.6640625" style="2" customWidth="1"/>
    <col min="3" max="3" width="19.33203125" style="2" customWidth="1"/>
    <col min="4" max="5" width="9.109375" style="2"/>
    <col min="6" max="6" width="48.5546875" style="2" customWidth="1"/>
    <col min="7" max="16384" width="9.109375" style="2"/>
  </cols>
  <sheetData>
    <row r="1" spans="1:3" ht="18" x14ac:dyDescent="0.35">
      <c r="A1" s="61" t="s">
        <v>0</v>
      </c>
      <c r="B1" s="12"/>
      <c r="C1" s="3"/>
    </row>
    <row r="2" spans="1:3" ht="14.4" x14ac:dyDescent="0.3">
      <c r="A2" s="62" t="s">
        <v>1</v>
      </c>
      <c r="B2" s="69"/>
      <c r="C2" s="13"/>
    </row>
    <row r="3" spans="1:3" ht="14.4" x14ac:dyDescent="0.3">
      <c r="A3" s="33"/>
      <c r="B3" s="69"/>
      <c r="C3" s="3"/>
    </row>
    <row r="4" spans="1:3" ht="14.25" customHeight="1" x14ac:dyDescent="0.3">
      <c r="A4" s="33" t="s">
        <v>2</v>
      </c>
      <c r="B4" s="2" t="s">
        <v>3</v>
      </c>
      <c r="C4" s="3"/>
    </row>
    <row r="5" spans="1:3" ht="14.25" customHeight="1" x14ac:dyDescent="0.3">
      <c r="A5" s="33"/>
      <c r="B5" s="2" t="s">
        <v>524</v>
      </c>
      <c r="C5" s="3"/>
    </row>
    <row r="6" spans="1:3" ht="14.25" customHeight="1" x14ac:dyDescent="0.3">
      <c r="A6" s="33"/>
      <c r="C6" s="3"/>
    </row>
    <row r="7" spans="1:3" ht="14.25" customHeight="1" x14ac:dyDescent="0.2">
      <c r="A7" s="33"/>
      <c r="C7" s="1"/>
    </row>
    <row r="8" spans="1:3" ht="14.25" customHeight="1" x14ac:dyDescent="0.2">
      <c r="A8" s="33"/>
      <c r="C8" s="1"/>
    </row>
    <row r="9" spans="1:3" ht="14.25" customHeight="1" x14ac:dyDescent="0.2">
      <c r="A9" s="33"/>
      <c r="C9" s="1"/>
    </row>
    <row r="10" spans="1:3" ht="14.25" customHeight="1" x14ac:dyDescent="0.2">
      <c r="A10" s="33"/>
      <c r="C10" s="1"/>
    </row>
    <row r="11" spans="1:3" ht="14.25" customHeight="1" x14ac:dyDescent="0.2">
      <c r="A11" s="33"/>
      <c r="C11" s="1"/>
    </row>
    <row r="12" spans="1:3" ht="14.25" customHeight="1" x14ac:dyDescent="0.2">
      <c r="A12" s="33"/>
      <c r="C12" s="1"/>
    </row>
    <row r="13" spans="1:3" ht="14.25" customHeight="1" x14ac:dyDescent="0.2">
      <c r="A13" s="33"/>
      <c r="C13" s="1"/>
    </row>
    <row r="14" spans="1:3" ht="14.25" customHeight="1" x14ac:dyDescent="0.3">
      <c r="C14" s="4"/>
    </row>
    <row r="15" spans="1:3" ht="14.25" customHeight="1" x14ac:dyDescent="0.3">
      <c r="B15" s="69"/>
      <c r="C15" s="4"/>
    </row>
    <row r="16" spans="1:3" ht="14.25" customHeight="1" x14ac:dyDescent="0.3">
      <c r="B16" s="4"/>
      <c r="C16" s="4"/>
    </row>
    <row r="17" spans="1:3" ht="14.25" customHeight="1" x14ac:dyDescent="0.3">
      <c r="B17" s="4"/>
      <c r="C17" s="4"/>
    </row>
    <row r="18" spans="1:3" ht="14.25" customHeight="1" x14ac:dyDescent="0.2">
      <c r="B18" s="26"/>
    </row>
    <row r="19" spans="1:3" ht="14.25" customHeight="1" x14ac:dyDescent="0.2">
      <c r="B19" s="26"/>
    </row>
    <row r="20" spans="1:3" ht="14.25" customHeight="1" x14ac:dyDescent="0.2"/>
    <row r="21" spans="1:3" ht="14.4" x14ac:dyDescent="0.3">
      <c r="A21" s="4" t="s">
        <v>12</v>
      </c>
      <c r="B21" s="26" t="s">
        <v>525</v>
      </c>
    </row>
    <row r="22" spans="1:3" ht="14.4" x14ac:dyDescent="0.3">
      <c r="B22" s="5" t="s">
        <v>13</v>
      </c>
    </row>
    <row r="23" spans="1:3" ht="14.4" x14ac:dyDescent="0.3">
      <c r="B23" s="10" t="s">
        <v>14</v>
      </c>
    </row>
    <row r="24" spans="1:3" ht="14.4" x14ac:dyDescent="0.3">
      <c r="B24" s="9" t="s">
        <v>15</v>
      </c>
    </row>
    <row r="25" spans="1:3" ht="14.4" x14ac:dyDescent="0.3">
      <c r="B25" s="7" t="s">
        <v>16</v>
      </c>
    </row>
    <row r="26" spans="1:3" ht="14.4" x14ac:dyDescent="0.3">
      <c r="B26" s="6" t="s">
        <v>17</v>
      </c>
    </row>
    <row r="27" spans="1:3" ht="14.4" x14ac:dyDescent="0.3">
      <c r="B27" s="14" t="s">
        <v>18</v>
      </c>
    </row>
    <row r="28" spans="1:3" ht="14.4" x14ac:dyDescent="0.3">
      <c r="B28" s="8" t="s">
        <v>19</v>
      </c>
    </row>
    <row r="29" spans="1:3" ht="14.4" x14ac:dyDescent="0.3">
      <c r="B29" s="11" t="s">
        <v>20</v>
      </c>
    </row>
  </sheetData>
  <phoneticPr fontId="0" type="noConversion"/>
  <pageMargins left="0.39583333333333331" right="0.39583333333333331" top="2.1770833333333335" bottom="0.79166666666666663" header="0.79166666666666663" footer="0.27708333333333335"/>
  <pageSetup paperSize="9" orientation="landscape" r:id="rId1"/>
  <headerFooter alignWithMargins="0">
    <oddHeader>&amp;L&amp;G&amp;R&amp;"Lucida Sans,Normal"&amp;9&amp;P(&amp;N)</oddHeader>
    <oddFooter>&amp;L&amp;"Lucida Sans,Normal"&amp;6&amp;Z&amp;F&amp;R&amp;"Lucida Sans,Normal"&amp;6&amp;D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196E4-E6EB-419C-B008-829DC87939EC}">
  <sheetPr>
    <tabColor rgb="FFFF0000"/>
  </sheetPr>
  <dimension ref="A1:E21"/>
  <sheetViews>
    <sheetView tabSelected="1" zoomScale="90" zoomScaleNormal="90" workbookViewId="0">
      <pane xSplit="3" ySplit="2" topLeftCell="D4" activePane="bottomRight" state="frozen"/>
      <selection pane="topRight" activeCell="D1" sqref="D1"/>
      <selection pane="bottomLeft" activeCell="A3" sqref="A3"/>
      <selection pane="bottomRight" activeCell="C5" sqref="C5"/>
    </sheetView>
  </sheetViews>
  <sheetFormatPr defaultColWidth="9.109375" defaultRowHeight="11.4" x14ac:dyDescent="0.25"/>
  <cols>
    <col min="1" max="1" width="9.109375" style="98"/>
    <col min="2" max="2" width="27" style="98" customWidth="1"/>
    <col min="3" max="3" width="44" style="100" customWidth="1"/>
    <col min="4" max="4" width="34.33203125" style="100" customWidth="1"/>
    <col min="5" max="5" width="20" style="98" customWidth="1"/>
    <col min="6" max="16384" width="9.109375" style="98"/>
  </cols>
  <sheetData>
    <row r="1" spans="1:5" s="97" customFormat="1" ht="17.399999999999999" x14ac:dyDescent="0.25">
      <c r="A1" s="95" t="s">
        <v>69</v>
      </c>
      <c r="B1" s="95" t="s">
        <v>541</v>
      </c>
      <c r="C1" s="96"/>
    </row>
    <row r="2" spans="1:5" ht="22.8" x14ac:dyDescent="0.25">
      <c r="A2" s="112" t="s">
        <v>95</v>
      </c>
      <c r="B2" s="113" t="s">
        <v>96</v>
      </c>
      <c r="C2" s="113" t="s">
        <v>97</v>
      </c>
      <c r="D2" s="83" t="s">
        <v>555</v>
      </c>
    </row>
    <row r="3" spans="1:5" ht="409.6" x14ac:dyDescent="0.25">
      <c r="A3" s="112">
        <v>1</v>
      </c>
      <c r="B3" s="32" t="s">
        <v>36</v>
      </c>
      <c r="C3" s="28" t="s">
        <v>184</v>
      </c>
      <c r="D3" s="114" t="s">
        <v>548</v>
      </c>
      <c r="E3" s="107"/>
    </row>
    <row r="4" spans="1:5" ht="79.8" x14ac:dyDescent="0.25">
      <c r="A4" s="112">
        <v>2</v>
      </c>
      <c r="B4" s="32" t="s">
        <v>36</v>
      </c>
      <c r="C4" s="28" t="s">
        <v>185</v>
      </c>
      <c r="D4" s="114" t="s">
        <v>549</v>
      </c>
      <c r="E4" s="106"/>
    </row>
    <row r="5" spans="1:5" s="101" customFormat="1" ht="409.6" hidden="1" x14ac:dyDescent="0.25">
      <c r="A5" s="115">
        <v>3</v>
      </c>
      <c r="B5" s="102" t="s">
        <v>37</v>
      </c>
      <c r="C5" s="103" t="s">
        <v>108</v>
      </c>
      <c r="D5" s="114" t="s">
        <v>187</v>
      </c>
      <c r="E5" s="107"/>
    </row>
    <row r="6" spans="1:5" s="101" customFormat="1" ht="68.400000000000006" hidden="1" x14ac:dyDescent="0.25">
      <c r="A6" s="115">
        <v>4</v>
      </c>
      <c r="B6" s="116" t="s">
        <v>38</v>
      </c>
      <c r="C6" s="103" t="s">
        <v>188</v>
      </c>
      <c r="D6" s="114" t="s">
        <v>186</v>
      </c>
      <c r="E6" s="107"/>
    </row>
    <row r="7" spans="1:5" s="101" customFormat="1" ht="102.6" hidden="1" x14ac:dyDescent="0.25">
      <c r="A7" s="115">
        <v>5</v>
      </c>
      <c r="B7" s="116" t="s">
        <v>38</v>
      </c>
      <c r="C7" s="103" t="s">
        <v>189</v>
      </c>
      <c r="D7" s="114" t="s">
        <v>187</v>
      </c>
      <c r="E7" s="107"/>
    </row>
    <row r="8" spans="1:5" ht="45.6" customHeight="1" x14ac:dyDescent="0.25">
      <c r="A8" s="112">
        <v>6</v>
      </c>
      <c r="B8" s="113" t="s">
        <v>39</v>
      </c>
      <c r="C8" s="28" t="s">
        <v>191</v>
      </c>
      <c r="D8" s="117" t="s">
        <v>558</v>
      </c>
      <c r="E8" s="107"/>
    </row>
    <row r="9" spans="1:5" ht="34.200000000000003" x14ac:dyDescent="0.25">
      <c r="A9" s="112">
        <v>7</v>
      </c>
      <c r="B9" s="113" t="s">
        <v>40</v>
      </c>
      <c r="C9" s="34" t="s">
        <v>133</v>
      </c>
      <c r="D9" s="117" t="s">
        <v>545</v>
      </c>
      <c r="E9" s="107"/>
    </row>
    <row r="10" spans="1:5" ht="284.25" customHeight="1" x14ac:dyDescent="0.25">
      <c r="A10" s="112">
        <v>8</v>
      </c>
      <c r="B10" s="113" t="s">
        <v>41</v>
      </c>
      <c r="C10" s="122" t="s">
        <v>557</v>
      </c>
      <c r="D10" s="117" t="s">
        <v>546</v>
      </c>
      <c r="E10" s="107"/>
    </row>
    <row r="11" spans="1:5" ht="125.4" x14ac:dyDescent="0.25">
      <c r="A11" s="112">
        <v>9</v>
      </c>
      <c r="B11" s="113" t="s">
        <v>41</v>
      </c>
      <c r="C11" s="28" t="s">
        <v>197</v>
      </c>
      <c r="D11" s="117" t="s">
        <v>545</v>
      </c>
      <c r="E11" s="107"/>
    </row>
    <row r="12" spans="1:5" ht="203.25" customHeight="1" x14ac:dyDescent="0.25">
      <c r="A12" s="112">
        <v>10</v>
      </c>
      <c r="B12" s="113" t="s">
        <v>42</v>
      </c>
      <c r="C12" s="122" t="s">
        <v>556</v>
      </c>
      <c r="D12" s="114" t="s">
        <v>193</v>
      </c>
      <c r="E12" s="107"/>
    </row>
    <row r="13" spans="1:5" ht="34.200000000000003" x14ac:dyDescent="0.25">
      <c r="A13" s="112">
        <v>11</v>
      </c>
      <c r="B13" s="113" t="s">
        <v>42</v>
      </c>
      <c r="C13" s="28" t="s">
        <v>201</v>
      </c>
      <c r="D13" s="117" t="s">
        <v>545</v>
      </c>
      <c r="E13" s="107"/>
    </row>
    <row r="14" spans="1:5" ht="34.200000000000003" x14ac:dyDescent="0.25">
      <c r="A14" s="112">
        <v>12</v>
      </c>
      <c r="B14" s="113" t="s">
        <v>150</v>
      </c>
      <c r="C14" s="34" t="s">
        <v>129</v>
      </c>
      <c r="D14" s="111" t="s">
        <v>547</v>
      </c>
      <c r="E14" s="107"/>
    </row>
    <row r="15" spans="1:5" x14ac:dyDescent="0.25">
      <c r="B15" s="99"/>
      <c r="D15" s="106"/>
      <c r="E15" s="107"/>
    </row>
    <row r="16" spans="1:5" x14ac:dyDescent="0.25">
      <c r="B16" s="99"/>
    </row>
    <row r="17" spans="2:2" x14ac:dyDescent="0.25">
      <c r="B17" s="99"/>
    </row>
    <row r="18" spans="2:2" x14ac:dyDescent="0.25">
      <c r="B18" s="99"/>
    </row>
    <row r="19" spans="2:2" x14ac:dyDescent="0.25">
      <c r="B19" s="99"/>
    </row>
    <row r="20" spans="2:2" x14ac:dyDescent="0.25">
      <c r="B20" s="99"/>
    </row>
    <row r="21" spans="2:2" x14ac:dyDescent="0.25">
      <c r="B21" s="99"/>
    </row>
  </sheetData>
  <autoFilter ref="A2:C14" xr:uid="{B4D830DA-C5E6-4264-A0C3-72E3FA1EC5C4}"/>
  <hyperlinks>
    <hyperlink ref="D8" r:id="rId1" display="Samma tolkning som för 7.1 ver 2022-10-27" xr:uid="{11CE8C93-84D8-46A1-95EC-75D785434829}"/>
    <hyperlink ref="D14" r:id="rId2" display="Rekommendation kring tillämpning av Tillägg A under utarbetning" xr:uid="{FD674404-BA34-4190-9778-F974BAB62312}"/>
    <hyperlink ref="D9" r:id="rId3" display="Samma tolkning som för 7.1 ver 2022-10-27" xr:uid="{42F22878-EC20-4457-9AEC-46C41373E94D}"/>
    <hyperlink ref="D11" r:id="rId4" display="Samma tolkning som för 7.1 ver 2022-10-27" xr:uid="{B4B4A134-9F60-4F15-96A4-FC9ACEAA366A}"/>
    <hyperlink ref="D13" r:id="rId5" display="Samma tolkning som för 7.1 ver 2022-10-27" xr:uid="{0A85196C-A241-41E8-B5E0-38586BBBD7ED}"/>
    <hyperlink ref="D10" r:id="rId6" display="Samma tolkning som för 7.1 ver 2022-10-27" xr:uid="{7B9B0AC7-284D-499A-82E5-C3F01E373293}"/>
  </hyperlinks>
  <pageMargins left="0.7" right="0.7" top="0.75" bottom="0.75" header="0.3" footer="0.3"/>
  <pageSetup paperSize="9" orientation="portrait" r:id="rId7"/>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23497-0792-4836-B699-A854F074313F}">
  <dimension ref="A1:K25"/>
  <sheetViews>
    <sheetView zoomScale="80" zoomScaleNormal="80" workbookViewId="0">
      <pane ySplit="2" topLeftCell="A13" activePane="bottomLeft" state="frozen"/>
      <selection pane="bottomLeft" activeCell="C13" sqref="C13"/>
    </sheetView>
  </sheetViews>
  <sheetFormatPr defaultColWidth="9.109375" defaultRowHeight="11.4" x14ac:dyDescent="0.2"/>
  <cols>
    <col min="1" max="1" width="9.109375" style="2"/>
    <col min="2" max="2" width="27" style="2" customWidth="1"/>
    <col min="3" max="3" width="106.6640625" style="19" customWidth="1"/>
    <col min="4" max="4" width="13.88671875" style="19" customWidth="1"/>
    <col min="5" max="10" width="13.88671875" style="2" customWidth="1"/>
    <col min="11" max="11" width="71.6640625" style="2" customWidth="1"/>
    <col min="12" max="16384" width="9.109375" style="2"/>
  </cols>
  <sheetData>
    <row r="1" spans="1:11" s="55" customFormat="1" ht="17.399999999999999" x14ac:dyDescent="0.3">
      <c r="A1" s="56" t="s">
        <v>72</v>
      </c>
      <c r="B1" s="53" t="s">
        <v>73</v>
      </c>
      <c r="C1" s="54"/>
      <c r="D1" s="54"/>
    </row>
    <row r="2" spans="1:11" ht="45.6" x14ac:dyDescent="0.2">
      <c r="A2" s="2" t="s">
        <v>95</v>
      </c>
      <c r="B2" s="30" t="s">
        <v>96</v>
      </c>
      <c r="C2" s="30" t="s">
        <v>97</v>
      </c>
      <c r="D2" s="31" t="s">
        <v>99</v>
      </c>
      <c r="E2" s="35" t="s">
        <v>100</v>
      </c>
      <c r="F2" s="35" t="s">
        <v>101</v>
      </c>
      <c r="G2" s="35" t="s">
        <v>102</v>
      </c>
      <c r="H2" s="31" t="s">
        <v>103</v>
      </c>
      <c r="I2" s="31" t="s">
        <v>104</v>
      </c>
      <c r="J2" s="35" t="s">
        <v>105</v>
      </c>
      <c r="K2" s="35" t="s">
        <v>106</v>
      </c>
    </row>
    <row r="3" spans="1:11" ht="79.8" x14ac:dyDescent="0.2">
      <c r="A3" s="2">
        <v>1</v>
      </c>
      <c r="B3" s="32" t="s">
        <v>36</v>
      </c>
      <c r="C3" s="28" t="s">
        <v>203</v>
      </c>
      <c r="D3" s="36" t="s">
        <v>19</v>
      </c>
      <c r="E3" s="37"/>
      <c r="F3" s="37"/>
      <c r="G3" s="37"/>
      <c r="H3" s="37"/>
      <c r="I3" s="37"/>
      <c r="J3" s="37"/>
      <c r="K3" s="37"/>
    </row>
    <row r="4" spans="1:11" ht="57" x14ac:dyDescent="0.2">
      <c r="A4" s="2">
        <v>2</v>
      </c>
      <c r="B4" s="32" t="s">
        <v>36</v>
      </c>
      <c r="C4" s="28" t="s">
        <v>204</v>
      </c>
      <c r="D4" s="36" t="s">
        <v>19</v>
      </c>
      <c r="E4" s="37"/>
      <c r="F4" s="37"/>
      <c r="G4" s="37"/>
      <c r="H4" s="37"/>
      <c r="I4" s="37"/>
      <c r="J4" s="37"/>
      <c r="K4" s="37"/>
    </row>
    <row r="5" spans="1:11" ht="330.6" x14ac:dyDescent="0.2">
      <c r="A5" s="2">
        <v>3</v>
      </c>
      <c r="B5" s="32" t="s">
        <v>37</v>
      </c>
      <c r="C5" s="28" t="s">
        <v>108</v>
      </c>
      <c r="D5" s="36" t="s">
        <v>17</v>
      </c>
      <c r="E5" s="36" t="s">
        <v>109</v>
      </c>
      <c r="F5" s="37"/>
      <c r="G5" s="37"/>
      <c r="H5" s="37" t="s">
        <v>17</v>
      </c>
      <c r="I5" s="36" t="s">
        <v>109</v>
      </c>
      <c r="J5" s="37"/>
      <c r="K5" s="37"/>
    </row>
    <row r="6" spans="1:11" ht="57" x14ac:dyDescent="0.2">
      <c r="A6" s="2">
        <v>4</v>
      </c>
      <c r="B6" s="30" t="s">
        <v>38</v>
      </c>
      <c r="C6" s="28" t="s">
        <v>188</v>
      </c>
      <c r="D6" s="36" t="s">
        <v>19</v>
      </c>
      <c r="E6" s="37"/>
      <c r="F6" s="37"/>
      <c r="G6" s="37"/>
      <c r="H6" s="37"/>
      <c r="I6" s="37"/>
      <c r="J6" s="37"/>
      <c r="K6" s="37"/>
    </row>
    <row r="7" spans="1:11" ht="45.6" x14ac:dyDescent="0.2">
      <c r="A7" s="2">
        <v>5</v>
      </c>
      <c r="B7" s="30" t="s">
        <v>38</v>
      </c>
      <c r="C7" s="28" t="s">
        <v>205</v>
      </c>
      <c r="D7" s="36" t="s">
        <v>17</v>
      </c>
      <c r="E7" s="37"/>
      <c r="F7" s="37"/>
      <c r="G7" s="36" t="s">
        <v>144</v>
      </c>
      <c r="H7" s="37" t="s">
        <v>17</v>
      </c>
      <c r="I7" s="37"/>
      <c r="J7" s="37"/>
      <c r="K7" s="36" t="s">
        <v>190</v>
      </c>
    </row>
    <row r="8" spans="1:11" ht="22.8" x14ac:dyDescent="0.2">
      <c r="A8" s="2">
        <v>6</v>
      </c>
      <c r="B8" s="30" t="s">
        <v>39</v>
      </c>
      <c r="C8" s="34" t="s">
        <v>111</v>
      </c>
      <c r="D8" s="36" t="s">
        <v>17</v>
      </c>
      <c r="E8" s="36" t="s">
        <v>112</v>
      </c>
      <c r="F8" s="37"/>
      <c r="G8" s="37"/>
      <c r="H8" s="37" t="s">
        <v>17</v>
      </c>
      <c r="I8" s="36" t="s">
        <v>112</v>
      </c>
      <c r="J8" s="37"/>
      <c r="K8" s="37"/>
    </row>
    <row r="9" spans="1:11" ht="136.80000000000001" x14ac:dyDescent="0.2">
      <c r="A9" s="2">
        <v>7</v>
      </c>
      <c r="B9" s="30" t="s">
        <v>40</v>
      </c>
      <c r="C9" s="34" t="s">
        <v>206</v>
      </c>
      <c r="D9" s="36" t="s">
        <v>15</v>
      </c>
      <c r="E9" s="36" t="s">
        <v>207</v>
      </c>
      <c r="F9" s="37"/>
      <c r="G9" s="37"/>
      <c r="H9" s="37" t="s">
        <v>17</v>
      </c>
      <c r="I9" s="37"/>
      <c r="J9" s="37"/>
      <c r="K9" s="36" t="s">
        <v>208</v>
      </c>
    </row>
    <row r="10" spans="1:11" ht="96" customHeight="1" x14ac:dyDescent="0.2">
      <c r="A10" s="2">
        <v>8</v>
      </c>
      <c r="B10" s="30" t="s">
        <v>41</v>
      </c>
      <c r="C10" s="28" t="s">
        <v>209</v>
      </c>
      <c r="D10" s="36" t="s">
        <v>17</v>
      </c>
      <c r="E10" s="36" t="s">
        <v>194</v>
      </c>
      <c r="F10" s="37"/>
      <c r="G10" s="37"/>
      <c r="H10" s="37" t="s">
        <v>15</v>
      </c>
      <c r="I10" s="36" t="s">
        <v>195</v>
      </c>
      <c r="J10" s="37"/>
      <c r="K10" s="37" t="s">
        <v>196</v>
      </c>
    </row>
    <row r="11" spans="1:11" ht="125.4" x14ac:dyDescent="0.2">
      <c r="A11" s="2">
        <v>9</v>
      </c>
      <c r="B11" s="30" t="s">
        <v>41</v>
      </c>
      <c r="C11" s="28" t="s">
        <v>210</v>
      </c>
      <c r="D11" s="36" t="s">
        <v>15</v>
      </c>
      <c r="E11" s="36" t="s">
        <v>198</v>
      </c>
      <c r="F11" s="36" t="s">
        <v>199</v>
      </c>
      <c r="G11" s="37"/>
      <c r="H11" s="37" t="s">
        <v>15</v>
      </c>
      <c r="I11" s="36" t="s">
        <v>195</v>
      </c>
      <c r="J11" s="37"/>
      <c r="K11" s="37"/>
    </row>
    <row r="12" spans="1:11" ht="114" x14ac:dyDescent="0.2">
      <c r="A12" s="2">
        <v>10</v>
      </c>
      <c r="B12" s="30" t="s">
        <v>42</v>
      </c>
      <c r="C12" s="28" t="s">
        <v>211</v>
      </c>
      <c r="D12" s="36" t="s">
        <v>14</v>
      </c>
      <c r="E12" s="36" t="s">
        <v>200</v>
      </c>
      <c r="F12" s="37"/>
      <c r="G12" s="37"/>
      <c r="H12" s="37"/>
      <c r="I12" s="37"/>
      <c r="J12" s="37"/>
      <c r="K12" s="37"/>
    </row>
    <row r="13" spans="1:11" ht="79.8" x14ac:dyDescent="0.2">
      <c r="A13" s="2">
        <v>11</v>
      </c>
      <c r="B13" s="30" t="s">
        <v>150</v>
      </c>
      <c r="C13" s="34" t="s">
        <v>129</v>
      </c>
      <c r="D13" s="36" t="s">
        <v>15</v>
      </c>
      <c r="E13" s="36" t="s">
        <v>130</v>
      </c>
      <c r="F13" s="37"/>
      <c r="G13" s="37"/>
      <c r="H13" s="37" t="s">
        <v>17</v>
      </c>
      <c r="I13" s="36" t="s">
        <v>202</v>
      </c>
      <c r="J13" s="37"/>
      <c r="K13" s="36" t="s">
        <v>212</v>
      </c>
    </row>
    <row r="14" spans="1:11" x14ac:dyDescent="0.2">
      <c r="B14" s="33"/>
    </row>
    <row r="15" spans="1:11" x14ac:dyDescent="0.2">
      <c r="B15" s="33"/>
    </row>
    <row r="16" spans="1:11" x14ac:dyDescent="0.2">
      <c r="B16" s="33"/>
    </row>
    <row r="17" spans="1:11" x14ac:dyDescent="0.2">
      <c r="A17" s="33"/>
      <c r="B17" s="41" t="s">
        <v>213</v>
      </c>
      <c r="C17" s="41" t="s">
        <v>214</v>
      </c>
    </row>
    <row r="18" spans="1:11" ht="114" x14ac:dyDescent="0.2">
      <c r="A18" s="44" t="s">
        <v>40</v>
      </c>
      <c r="B18" s="42" t="s">
        <v>215</v>
      </c>
      <c r="C18" s="45" t="s">
        <v>216</v>
      </c>
      <c r="D18" s="36" t="s">
        <v>15</v>
      </c>
      <c r="E18" s="37"/>
      <c r="F18" s="37"/>
      <c r="G18" s="37"/>
      <c r="H18" s="37" t="s">
        <v>17</v>
      </c>
      <c r="I18" s="37"/>
      <c r="J18" s="37"/>
      <c r="K18" s="36" t="s">
        <v>217</v>
      </c>
    </row>
    <row r="19" spans="1:11" ht="56.25" customHeight="1" x14ac:dyDescent="0.2">
      <c r="A19" s="44" t="s">
        <v>40</v>
      </c>
      <c r="B19" s="42" t="s">
        <v>215</v>
      </c>
      <c r="C19" s="36" t="s">
        <v>218</v>
      </c>
      <c r="D19" s="36" t="s">
        <v>15</v>
      </c>
      <c r="E19" s="37"/>
      <c r="F19" s="37"/>
      <c r="G19" s="37"/>
      <c r="H19" s="37" t="s">
        <v>17</v>
      </c>
      <c r="I19" s="37"/>
      <c r="J19" s="37"/>
      <c r="K19" s="37"/>
    </row>
    <row r="20" spans="1:11" ht="28.5" customHeight="1" x14ac:dyDescent="0.2">
      <c r="A20" s="44" t="s">
        <v>40</v>
      </c>
      <c r="B20" s="42" t="s">
        <v>215</v>
      </c>
      <c r="C20" s="36" t="s">
        <v>219</v>
      </c>
      <c r="D20" s="36" t="s">
        <v>15</v>
      </c>
      <c r="E20" s="37"/>
      <c r="F20" s="37"/>
      <c r="G20" s="37"/>
      <c r="H20" s="37" t="s">
        <v>17</v>
      </c>
      <c r="I20" s="37"/>
      <c r="J20" s="37"/>
      <c r="K20" s="37"/>
    </row>
    <row r="21" spans="1:11" ht="114" x14ac:dyDescent="0.2">
      <c r="A21" s="44" t="s">
        <v>40</v>
      </c>
      <c r="B21" s="42" t="s">
        <v>215</v>
      </c>
      <c r="C21" s="36" t="s">
        <v>220</v>
      </c>
      <c r="D21" s="36" t="s">
        <v>15</v>
      </c>
      <c r="E21" s="37"/>
      <c r="F21" s="37"/>
      <c r="G21" s="37"/>
      <c r="H21" s="37" t="s">
        <v>17</v>
      </c>
      <c r="I21" s="37"/>
      <c r="J21" s="37"/>
      <c r="K21" s="37"/>
    </row>
    <row r="22" spans="1:11" ht="93" customHeight="1" x14ac:dyDescent="0.2">
      <c r="A22" s="44" t="s">
        <v>40</v>
      </c>
      <c r="B22" s="42" t="s">
        <v>215</v>
      </c>
      <c r="C22" s="38" t="s">
        <v>221</v>
      </c>
      <c r="D22" s="36" t="s">
        <v>15</v>
      </c>
      <c r="E22" s="37"/>
      <c r="F22" s="37"/>
      <c r="G22" s="37"/>
      <c r="H22" s="37" t="s">
        <v>17</v>
      </c>
      <c r="I22" s="37"/>
      <c r="J22" s="37"/>
      <c r="K22" s="37"/>
    </row>
    <row r="23" spans="1:11" ht="114" x14ac:dyDescent="0.2">
      <c r="A23" s="44" t="s">
        <v>40</v>
      </c>
      <c r="B23" s="42" t="s">
        <v>215</v>
      </c>
      <c r="C23" s="36" t="s">
        <v>222</v>
      </c>
      <c r="D23" s="36" t="s">
        <v>15</v>
      </c>
      <c r="E23" s="37"/>
      <c r="F23" s="37"/>
      <c r="G23" s="37"/>
      <c r="H23" s="37" t="s">
        <v>17</v>
      </c>
      <c r="I23" s="37"/>
      <c r="J23" s="37"/>
      <c r="K23" s="37"/>
    </row>
    <row r="24" spans="1:11" ht="114" x14ac:dyDescent="0.2">
      <c r="A24" s="44" t="s">
        <v>40</v>
      </c>
      <c r="B24" s="42" t="s">
        <v>215</v>
      </c>
      <c r="C24" s="38" t="s">
        <v>223</v>
      </c>
      <c r="D24" s="36" t="s">
        <v>15</v>
      </c>
      <c r="E24" s="37"/>
      <c r="F24" s="37"/>
      <c r="G24" s="37"/>
      <c r="H24" s="37" t="s">
        <v>17</v>
      </c>
      <c r="I24" s="37"/>
      <c r="J24" s="37"/>
      <c r="K24" s="37"/>
    </row>
    <row r="25" spans="1:11" ht="114" x14ac:dyDescent="0.2">
      <c r="A25" s="44" t="s">
        <v>40</v>
      </c>
      <c r="B25" s="42" t="s">
        <v>215</v>
      </c>
      <c r="C25" s="36" t="s">
        <v>224</v>
      </c>
      <c r="D25" s="36" t="s">
        <v>15</v>
      </c>
      <c r="E25" s="37"/>
      <c r="F25" s="37"/>
      <c r="G25" s="37"/>
      <c r="H25" s="37" t="s">
        <v>17</v>
      </c>
      <c r="I25" s="37"/>
      <c r="J25" s="37"/>
      <c r="K25" s="37"/>
    </row>
  </sheetData>
  <autoFilter ref="A2:K13" xr:uid="{7C7A4336-6470-4866-BB81-28B952DF1832}"/>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3B20F751-FF30-46BC-B660-276523533AFE}">
            <xm:f>NOT(ISERROR(SEARCH(Försättsblad!$B$29,D3)))</xm:f>
            <xm:f>Försättsblad!$B$29</xm:f>
            <x14:dxf>
              <fill>
                <patternFill>
                  <bgColor theme="0" tint="-0.24994659260841701"/>
                </patternFill>
              </fill>
            </x14:dxf>
          </x14:cfRule>
          <x14:cfRule type="containsText" priority="2" operator="containsText" id="{912EE46A-B1E9-4AFE-B379-1F1C36773119}">
            <xm:f>NOT(ISERROR(SEARCH(Försättsblad!$B$28,D3)))</xm:f>
            <xm:f>Försättsblad!$B$28</xm:f>
            <x14:dxf>
              <fill>
                <patternFill>
                  <bgColor theme="3" tint="0.59996337778862885"/>
                </patternFill>
              </fill>
            </x14:dxf>
          </x14:cfRule>
          <x14:cfRule type="containsText" priority="3" operator="containsText" id="{0FA4FB0F-A137-4303-BA6C-F00FE70537B5}">
            <xm:f>NOT(ISERROR(SEARCH(Försättsblad!$B$27,D3)))</xm:f>
            <xm:f>Försättsblad!$B$27</xm:f>
            <x14:dxf>
              <fill>
                <patternFill>
                  <bgColor theme="2" tint="-0.499984740745262"/>
                </patternFill>
              </fill>
            </x14:dxf>
          </x14:cfRule>
          <x14:cfRule type="containsText" priority="4" operator="containsText" id="{0974C712-A1D9-4B2B-B4A0-FCF3F71E88C5}">
            <xm:f>NOT(ISERROR(SEARCH(Försättsblad!$B$26,D3)))</xm:f>
            <xm:f>Försättsblad!$B$26</xm:f>
            <x14:dxf>
              <fill>
                <patternFill>
                  <bgColor theme="5" tint="0.39994506668294322"/>
                </patternFill>
              </fill>
            </x14:dxf>
          </x14:cfRule>
          <x14:cfRule type="containsText" priority="5" operator="containsText" id="{65056D5C-C82A-4C58-B600-2ABA16F37E01}">
            <xm:f>NOT(ISERROR(SEARCH(Försättsblad!$B$25,D3)))</xm:f>
            <xm:f>Försättsblad!$B$25</xm:f>
            <x14:dxf>
              <fill>
                <patternFill>
                  <bgColor theme="9" tint="0.39994506668294322"/>
                </patternFill>
              </fill>
            </x14:dxf>
          </x14:cfRule>
          <x14:cfRule type="containsText" priority="6" operator="containsText" id="{F4DF80CF-A2CE-4291-95A7-BE0B95EB053E}">
            <xm:f>NOT(ISERROR(SEARCH(Försättsblad!$B$24,D3)))</xm:f>
            <xm:f>Försättsblad!$B$24</xm:f>
            <x14:dxf>
              <fill>
                <patternFill>
                  <bgColor rgb="FFFEFB76"/>
                </patternFill>
              </fill>
            </x14:dxf>
          </x14:cfRule>
          <x14:cfRule type="containsText" priority="7" operator="containsText" id="{EEC96C11-C268-4F70-9B1D-FE447EFA6E80}">
            <xm:f>NOT(ISERROR(SEARCH(Försättsblad!$B$23,D3)))</xm:f>
            <xm:f>Försättsblad!$B$23</xm:f>
            <x14:dxf>
              <fill>
                <patternFill>
                  <bgColor theme="6"/>
                </patternFill>
              </fill>
            </x14:dxf>
          </x14:cfRule>
          <x14:cfRule type="containsText" priority="8" operator="containsText" id="{8A260CE7-4A6F-4684-B8B7-22844C38CB2A}">
            <xm:f>NOT(ISERROR(SEARCH(Försättsblad!$B$22,D3)))</xm:f>
            <xm:f>Försättsblad!$B$22</xm:f>
            <x14:dxf>
              <fill>
                <patternFill>
                  <bgColor theme="6" tint="0.39994506668294322"/>
                </patternFill>
              </fill>
            </x14:dxf>
          </x14:cfRule>
          <xm:sqref>D3:D1048576 H3:H1048576</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9D043BFF-483C-4447-8142-DCDDFC5C75DB}">
          <x14:formula1>
            <xm:f>Försättsblad!$B$22:$B$29</xm:f>
          </x14:formula1>
          <xm:sqref>H3:H13 D3:D13 D18:D25 H18:H25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E34B6-8555-407D-8CD4-07DC589AAE57}">
  <dimension ref="A1:T33"/>
  <sheetViews>
    <sheetView zoomScale="115" zoomScaleNormal="115" workbookViewId="0">
      <pane xSplit="3" ySplit="2" topLeftCell="D16" activePane="bottomRight" state="frozen"/>
      <selection pane="topRight" activeCell="D1" sqref="D1"/>
      <selection pane="bottomLeft" activeCell="A3" sqref="A3"/>
      <selection pane="bottomRight" activeCell="A19" sqref="A19"/>
    </sheetView>
  </sheetViews>
  <sheetFormatPr defaultColWidth="9.109375" defaultRowHeight="11.4" x14ac:dyDescent="0.25"/>
  <cols>
    <col min="1" max="1" width="5" style="81" customWidth="1"/>
    <col min="2" max="2" width="19.6640625" style="81" customWidth="1"/>
    <col min="3" max="3" width="51.109375" style="89" customWidth="1"/>
    <col min="4" max="4" width="46.33203125" style="89" customWidth="1"/>
    <col min="5" max="5" width="9.109375" style="89" customWidth="1"/>
    <col min="6" max="6" width="13.88671875" style="89" customWidth="1"/>
    <col min="7" max="7" width="15.6640625" style="81" customWidth="1"/>
    <col min="8" max="8" width="14.88671875" style="81" customWidth="1"/>
    <col min="9" max="9" width="30.109375" style="81" customWidth="1"/>
    <col min="10" max="10" width="13.88671875" style="81" customWidth="1"/>
    <col min="11" max="11" width="33.44140625" style="81" customWidth="1"/>
    <col min="12" max="12" width="22.88671875" style="81" customWidth="1"/>
    <col min="13" max="13" width="60" style="81" customWidth="1"/>
    <col min="14" max="14" width="84.5546875" style="81" customWidth="1"/>
    <col min="15" max="15" width="90.33203125" style="81" customWidth="1"/>
    <col min="16" max="16" width="77.6640625" style="81" customWidth="1"/>
    <col min="17" max="17" width="22.44140625" style="81" customWidth="1"/>
    <col min="18" max="16384" width="9.109375" style="81"/>
  </cols>
  <sheetData>
    <row r="1" spans="1:20" s="80" customFormat="1" ht="17.399999999999999" x14ac:dyDescent="0.25">
      <c r="A1" s="78" t="s">
        <v>76</v>
      </c>
      <c r="B1" s="78" t="s">
        <v>77</v>
      </c>
      <c r="C1" s="79"/>
      <c r="D1" s="79"/>
      <c r="E1" s="79"/>
      <c r="F1" s="79"/>
    </row>
    <row r="2" spans="1:20" ht="45.6" x14ac:dyDescent="0.25">
      <c r="A2" s="81" t="s">
        <v>95</v>
      </c>
      <c r="B2" s="72" t="s">
        <v>96</v>
      </c>
      <c r="C2" s="72" t="s">
        <v>97</v>
      </c>
      <c r="D2" s="72" t="s">
        <v>98</v>
      </c>
      <c r="E2" s="72"/>
      <c r="F2" s="82" t="s">
        <v>99</v>
      </c>
      <c r="G2" s="83" t="s">
        <v>100</v>
      </c>
      <c r="H2" s="83" t="s">
        <v>101</v>
      </c>
      <c r="I2" s="83" t="s">
        <v>102</v>
      </c>
      <c r="J2" s="82" t="s">
        <v>103</v>
      </c>
      <c r="K2" s="82" t="s">
        <v>104</v>
      </c>
      <c r="L2" s="83" t="s">
        <v>105</v>
      </c>
      <c r="M2" s="83" t="s">
        <v>106</v>
      </c>
      <c r="N2" s="83" t="s">
        <v>225</v>
      </c>
      <c r="O2" s="83" t="s">
        <v>226</v>
      </c>
      <c r="P2" s="84" t="s">
        <v>183</v>
      </c>
    </row>
    <row r="3" spans="1:20" ht="91.2" x14ac:dyDescent="0.25">
      <c r="A3" s="81">
        <v>1</v>
      </c>
      <c r="B3" s="73" t="s">
        <v>36</v>
      </c>
      <c r="C3" s="74" t="s">
        <v>227</v>
      </c>
      <c r="D3" s="85"/>
      <c r="E3" s="85"/>
      <c r="F3" s="85" t="s">
        <v>17</v>
      </c>
      <c r="G3" s="86"/>
      <c r="H3" s="85" t="s">
        <v>228</v>
      </c>
      <c r="I3" s="85"/>
      <c r="J3" s="85" t="s">
        <v>15</v>
      </c>
      <c r="K3" s="85" t="s">
        <v>229</v>
      </c>
      <c r="L3" s="85"/>
      <c r="M3" s="85"/>
      <c r="N3" s="87" t="s">
        <v>230</v>
      </c>
      <c r="O3" s="85"/>
      <c r="P3" s="86"/>
    </row>
    <row r="4" spans="1:20" ht="68.400000000000006" x14ac:dyDescent="0.25">
      <c r="A4" s="81">
        <v>2</v>
      </c>
      <c r="B4" s="73" t="s">
        <v>36</v>
      </c>
      <c r="C4" s="74" t="s">
        <v>231</v>
      </c>
      <c r="D4" s="85"/>
      <c r="E4" s="85"/>
      <c r="F4" s="85" t="s">
        <v>14</v>
      </c>
      <c r="G4" s="86"/>
      <c r="H4" s="85"/>
      <c r="I4" s="85" t="s">
        <v>232</v>
      </c>
      <c r="J4" s="85"/>
      <c r="K4" s="85"/>
      <c r="L4" s="85"/>
      <c r="M4" s="85"/>
      <c r="N4" s="87" t="s">
        <v>233</v>
      </c>
      <c r="O4" s="85" t="s">
        <v>234</v>
      </c>
      <c r="P4" s="85" t="s">
        <v>235</v>
      </c>
      <c r="T4" s="88" t="s">
        <v>236</v>
      </c>
    </row>
    <row r="5" spans="1:20" ht="127.5" customHeight="1" x14ac:dyDescent="0.25">
      <c r="A5" s="81">
        <v>3</v>
      </c>
      <c r="B5" s="73" t="s">
        <v>36</v>
      </c>
      <c r="C5" s="74" t="s">
        <v>237</v>
      </c>
      <c r="D5" s="85"/>
      <c r="E5" s="85"/>
      <c r="F5" s="85" t="s">
        <v>17</v>
      </c>
      <c r="G5" s="86"/>
      <c r="H5" s="85" t="s">
        <v>228</v>
      </c>
      <c r="I5" s="85"/>
      <c r="J5" s="85" t="s">
        <v>15</v>
      </c>
      <c r="K5" s="85" t="s">
        <v>238</v>
      </c>
      <c r="L5" s="85"/>
      <c r="M5" s="85"/>
      <c r="N5" s="87" t="s">
        <v>239</v>
      </c>
      <c r="O5" s="85" t="s">
        <v>240</v>
      </c>
      <c r="P5" s="85" t="s">
        <v>241</v>
      </c>
      <c r="Q5" s="89" t="s">
        <v>242</v>
      </c>
      <c r="R5" s="81" t="s">
        <v>243</v>
      </c>
      <c r="T5" s="88" t="s">
        <v>244</v>
      </c>
    </row>
    <row r="6" spans="1:20" ht="159.6" x14ac:dyDescent="0.25">
      <c r="A6" s="81">
        <v>4</v>
      </c>
      <c r="B6" s="73" t="s">
        <v>36</v>
      </c>
      <c r="C6" s="74" t="s">
        <v>245</v>
      </c>
      <c r="D6" s="85"/>
      <c r="E6" s="85"/>
      <c r="F6" s="85" t="s">
        <v>17</v>
      </c>
      <c r="G6" s="86"/>
      <c r="H6" s="85"/>
      <c r="I6" s="85"/>
      <c r="J6" s="85" t="s">
        <v>15</v>
      </c>
      <c r="K6" s="85" t="s">
        <v>246</v>
      </c>
      <c r="L6" s="85"/>
      <c r="M6" s="85" t="s">
        <v>247</v>
      </c>
      <c r="N6" s="87" t="s">
        <v>248</v>
      </c>
      <c r="O6" s="85" t="s">
        <v>249</v>
      </c>
      <c r="P6" s="85" t="s">
        <v>250</v>
      </c>
    </row>
    <row r="7" spans="1:20" ht="68.400000000000006" x14ac:dyDescent="0.25">
      <c r="A7" s="81">
        <v>5</v>
      </c>
      <c r="B7" s="73" t="s">
        <v>36</v>
      </c>
      <c r="C7" s="74" t="s">
        <v>251</v>
      </c>
      <c r="D7" s="85"/>
      <c r="E7" s="85"/>
      <c r="F7" s="85" t="s">
        <v>15</v>
      </c>
      <c r="G7" s="86"/>
      <c r="H7" s="85" t="s">
        <v>252</v>
      </c>
      <c r="I7" s="85"/>
      <c r="J7" s="85" t="s">
        <v>15</v>
      </c>
      <c r="K7" s="85" t="s">
        <v>253</v>
      </c>
      <c r="L7" s="85"/>
      <c r="M7" s="85"/>
      <c r="N7" s="87" t="s">
        <v>254</v>
      </c>
      <c r="O7" s="85" t="s">
        <v>255</v>
      </c>
      <c r="P7" s="85" t="s">
        <v>256</v>
      </c>
    </row>
    <row r="8" spans="1:20" ht="409.6" hidden="1" x14ac:dyDescent="0.25">
      <c r="A8" s="81">
        <v>6</v>
      </c>
      <c r="B8" s="73" t="s">
        <v>37</v>
      </c>
      <c r="C8" s="74" t="s">
        <v>108</v>
      </c>
      <c r="D8" s="85"/>
      <c r="E8" s="85"/>
      <c r="F8" s="85" t="s">
        <v>17</v>
      </c>
      <c r="G8" s="85" t="s">
        <v>109</v>
      </c>
      <c r="H8" s="86"/>
      <c r="I8" s="86"/>
      <c r="J8" s="86" t="s">
        <v>17</v>
      </c>
      <c r="K8" s="85" t="s">
        <v>109</v>
      </c>
      <c r="L8" s="86"/>
      <c r="M8" s="86"/>
      <c r="N8" s="86"/>
      <c r="O8" s="86"/>
      <c r="P8" s="86"/>
    </row>
    <row r="9" spans="1:20" ht="57" hidden="1" x14ac:dyDescent="0.25">
      <c r="A9" s="81">
        <v>7</v>
      </c>
      <c r="B9" s="75" t="s">
        <v>38</v>
      </c>
      <c r="C9" s="74" t="s">
        <v>257</v>
      </c>
      <c r="D9" s="74"/>
      <c r="E9" s="74"/>
      <c r="F9" s="85" t="s">
        <v>19</v>
      </c>
      <c r="G9" s="85"/>
      <c r="H9" s="85"/>
      <c r="I9" s="85"/>
      <c r="J9" s="85"/>
      <c r="K9" s="85"/>
      <c r="L9" s="85"/>
      <c r="M9" s="85"/>
      <c r="N9" s="85"/>
      <c r="O9" s="85"/>
      <c r="P9" s="86"/>
    </row>
    <row r="10" spans="1:20" ht="45.6" hidden="1" x14ac:dyDescent="0.25">
      <c r="A10" s="81">
        <v>8</v>
      </c>
      <c r="B10" s="75" t="s">
        <v>38</v>
      </c>
      <c r="C10" s="74" t="s">
        <v>258</v>
      </c>
      <c r="D10" s="74"/>
      <c r="E10" s="74"/>
      <c r="F10" s="85" t="s">
        <v>14</v>
      </c>
      <c r="G10" s="85"/>
      <c r="H10" s="85" t="s">
        <v>259</v>
      </c>
      <c r="I10" s="85"/>
      <c r="J10" s="85"/>
      <c r="K10" s="85"/>
      <c r="L10" s="85"/>
      <c r="M10" s="85"/>
      <c r="N10" s="85"/>
      <c r="O10" s="85"/>
      <c r="P10" s="86"/>
    </row>
    <row r="11" spans="1:20" ht="34.200000000000003" hidden="1" x14ac:dyDescent="0.25">
      <c r="A11" s="81">
        <v>9</v>
      </c>
      <c r="B11" s="75" t="s">
        <v>38</v>
      </c>
      <c r="C11" s="74" t="s">
        <v>260</v>
      </c>
      <c r="D11" s="74"/>
      <c r="E11" s="74"/>
      <c r="F11" s="85" t="s">
        <v>14</v>
      </c>
      <c r="G11" s="85"/>
      <c r="H11" s="85"/>
      <c r="I11" s="85" t="s">
        <v>232</v>
      </c>
      <c r="J11" s="85"/>
      <c r="K11" s="85"/>
      <c r="L11" s="85"/>
      <c r="M11" s="85"/>
      <c r="N11" s="85"/>
      <c r="O11" s="85"/>
      <c r="P11" s="86"/>
    </row>
    <row r="12" spans="1:20" ht="22.8" x14ac:dyDescent="0.25">
      <c r="A12" s="81">
        <v>10</v>
      </c>
      <c r="B12" s="75" t="s">
        <v>39</v>
      </c>
      <c r="C12" s="76" t="s">
        <v>111</v>
      </c>
      <c r="D12" s="85"/>
      <c r="E12" s="85"/>
      <c r="F12" s="85" t="s">
        <v>17</v>
      </c>
      <c r="G12" s="85" t="s">
        <v>112</v>
      </c>
      <c r="H12" s="85"/>
      <c r="I12" s="85"/>
      <c r="J12" s="85" t="s">
        <v>17</v>
      </c>
      <c r="K12" s="85" t="s">
        <v>112</v>
      </c>
      <c r="L12" s="86"/>
      <c r="M12" s="86"/>
      <c r="N12" s="90" t="s">
        <v>192</v>
      </c>
      <c r="O12" s="86"/>
      <c r="P12" s="86"/>
    </row>
    <row r="13" spans="1:20" ht="205.2" x14ac:dyDescent="0.25">
      <c r="A13" s="81">
        <v>11</v>
      </c>
      <c r="B13" s="75" t="s">
        <v>40</v>
      </c>
      <c r="C13" s="74" t="s">
        <v>261</v>
      </c>
      <c r="D13" s="85" t="s">
        <v>262</v>
      </c>
      <c r="E13" s="74" t="b">
        <f>EXACT(C13,D13)</f>
        <v>0</v>
      </c>
      <c r="F13" s="85" t="s">
        <v>17</v>
      </c>
      <c r="G13" s="85"/>
      <c r="H13" s="85"/>
      <c r="I13" s="85" t="s">
        <v>263</v>
      </c>
      <c r="J13" s="85" t="s">
        <v>17</v>
      </c>
      <c r="K13" s="85"/>
      <c r="L13" s="85"/>
      <c r="M13" s="85" t="s">
        <v>264</v>
      </c>
      <c r="N13" s="87" t="s">
        <v>265</v>
      </c>
      <c r="O13" s="85"/>
      <c r="P13" s="85"/>
    </row>
    <row r="14" spans="1:20" ht="59.25" customHeight="1" x14ac:dyDescent="0.25">
      <c r="A14" s="81">
        <v>12</v>
      </c>
      <c r="B14" s="75" t="s">
        <v>40</v>
      </c>
      <c r="C14" s="74" t="s">
        <v>266</v>
      </c>
      <c r="D14" s="74"/>
      <c r="E14" s="74"/>
      <c r="F14" s="85" t="s">
        <v>17</v>
      </c>
      <c r="G14" s="85"/>
      <c r="H14" s="85"/>
      <c r="I14" s="85" t="s">
        <v>263</v>
      </c>
      <c r="J14" s="85" t="s">
        <v>17</v>
      </c>
      <c r="K14" s="85"/>
      <c r="L14" s="85"/>
      <c r="M14" s="85" t="s">
        <v>267</v>
      </c>
      <c r="N14" s="87" t="s">
        <v>265</v>
      </c>
      <c r="O14" s="85"/>
      <c r="P14" s="85"/>
    </row>
    <row r="15" spans="1:20" ht="82.5" customHeight="1" x14ac:dyDescent="0.25">
      <c r="A15" s="81">
        <v>13</v>
      </c>
      <c r="B15" s="75" t="s">
        <v>40</v>
      </c>
      <c r="C15" s="74" t="s">
        <v>268</v>
      </c>
      <c r="D15" s="74"/>
      <c r="E15" s="74"/>
      <c r="F15" s="85" t="s">
        <v>17</v>
      </c>
      <c r="G15" s="85"/>
      <c r="H15" s="85"/>
      <c r="I15" s="85" t="s">
        <v>263</v>
      </c>
      <c r="J15" s="85" t="s">
        <v>17</v>
      </c>
      <c r="K15" s="85" t="s">
        <v>269</v>
      </c>
      <c r="L15" s="85"/>
      <c r="M15" s="85" t="s">
        <v>270</v>
      </c>
      <c r="N15" s="87" t="s">
        <v>265</v>
      </c>
      <c r="O15" s="85"/>
      <c r="P15" s="85"/>
    </row>
    <row r="16" spans="1:20" ht="72" customHeight="1" x14ac:dyDescent="0.25">
      <c r="A16" s="81">
        <v>14</v>
      </c>
      <c r="B16" s="75" t="s">
        <v>40</v>
      </c>
      <c r="C16" s="74" t="s">
        <v>271</v>
      </c>
      <c r="D16" s="74"/>
      <c r="E16" s="74"/>
      <c r="F16" s="85" t="s">
        <v>17</v>
      </c>
      <c r="G16" s="85"/>
      <c r="H16" s="85"/>
      <c r="I16" s="85" t="s">
        <v>263</v>
      </c>
      <c r="J16" s="85" t="s">
        <v>17</v>
      </c>
      <c r="K16" s="85"/>
      <c r="L16" s="85"/>
      <c r="M16" s="85" t="s">
        <v>272</v>
      </c>
      <c r="N16" s="87" t="s">
        <v>265</v>
      </c>
      <c r="O16" s="85"/>
      <c r="P16" s="85"/>
    </row>
    <row r="17" spans="1:16" ht="91.2" x14ac:dyDescent="0.25">
      <c r="A17" s="81">
        <v>15</v>
      </c>
      <c r="B17" s="75" t="s">
        <v>40</v>
      </c>
      <c r="C17" s="76" t="s">
        <v>273</v>
      </c>
      <c r="D17" s="74"/>
      <c r="E17" s="74"/>
      <c r="F17" s="85" t="s">
        <v>14</v>
      </c>
      <c r="G17" s="85" t="s">
        <v>274</v>
      </c>
      <c r="H17" s="85" t="s">
        <v>275</v>
      </c>
      <c r="I17" s="85"/>
      <c r="J17" s="85"/>
      <c r="K17" s="85"/>
      <c r="L17" s="85"/>
      <c r="M17" s="85" t="s">
        <v>276</v>
      </c>
      <c r="N17" s="87" t="s">
        <v>193</v>
      </c>
      <c r="O17" s="85"/>
      <c r="P17" s="85"/>
    </row>
    <row r="18" spans="1:16" ht="111" customHeight="1" x14ac:dyDescent="0.25">
      <c r="A18" s="81">
        <v>16</v>
      </c>
      <c r="B18" s="75" t="s">
        <v>41</v>
      </c>
      <c r="C18" s="74" t="s">
        <v>277</v>
      </c>
      <c r="D18" s="74"/>
      <c r="E18" s="74"/>
      <c r="F18" s="85" t="s">
        <v>17</v>
      </c>
      <c r="G18" s="85" t="s">
        <v>194</v>
      </c>
      <c r="H18" s="85"/>
      <c r="I18" s="85"/>
      <c r="J18" s="85" t="s">
        <v>17</v>
      </c>
      <c r="K18" s="85" t="s">
        <v>278</v>
      </c>
      <c r="L18" s="85"/>
      <c r="M18" s="85" t="s">
        <v>279</v>
      </c>
      <c r="N18" s="87" t="s">
        <v>280</v>
      </c>
      <c r="O18" s="85" t="s">
        <v>281</v>
      </c>
      <c r="P18" s="85" t="s">
        <v>282</v>
      </c>
    </row>
    <row r="19" spans="1:16" ht="102.6" x14ac:dyDescent="0.25">
      <c r="A19" s="81">
        <v>17</v>
      </c>
      <c r="B19" s="75" t="s">
        <v>41</v>
      </c>
      <c r="C19" s="74" t="s">
        <v>210</v>
      </c>
      <c r="D19" s="74"/>
      <c r="E19" s="74"/>
      <c r="F19" s="85" t="s">
        <v>15</v>
      </c>
      <c r="G19" s="85" t="s">
        <v>198</v>
      </c>
      <c r="H19" s="85" t="s">
        <v>199</v>
      </c>
      <c r="I19" s="85" t="s">
        <v>283</v>
      </c>
      <c r="J19" s="85" t="s">
        <v>15</v>
      </c>
      <c r="K19" s="85" t="s">
        <v>284</v>
      </c>
      <c r="L19" s="85" t="s">
        <v>285</v>
      </c>
      <c r="M19" s="85"/>
      <c r="N19" s="87" t="s">
        <v>286</v>
      </c>
      <c r="O19" s="85"/>
      <c r="P19" s="86"/>
    </row>
    <row r="20" spans="1:16" ht="79.8" x14ac:dyDescent="0.25">
      <c r="A20" s="81">
        <v>18</v>
      </c>
      <c r="B20" s="75" t="s">
        <v>41</v>
      </c>
      <c r="C20" s="74" t="s">
        <v>287</v>
      </c>
      <c r="D20" s="85"/>
      <c r="E20" s="74"/>
      <c r="F20" s="85" t="s">
        <v>17</v>
      </c>
      <c r="G20" s="85" t="s">
        <v>288</v>
      </c>
      <c r="H20" s="85"/>
      <c r="I20" s="85"/>
      <c r="J20" s="85" t="s">
        <v>14</v>
      </c>
      <c r="K20" s="85" t="s">
        <v>289</v>
      </c>
      <c r="L20" s="85"/>
      <c r="M20" s="86" t="s">
        <v>290</v>
      </c>
      <c r="N20" s="91" t="s">
        <v>291</v>
      </c>
      <c r="O20" s="85" t="s">
        <v>292</v>
      </c>
      <c r="P20" s="85" t="s">
        <v>293</v>
      </c>
    </row>
    <row r="21" spans="1:16" ht="79.5" customHeight="1" x14ac:dyDescent="0.25">
      <c r="A21" s="81">
        <v>19</v>
      </c>
      <c r="B21" s="75" t="s">
        <v>42</v>
      </c>
      <c r="C21" s="77" t="s">
        <v>294</v>
      </c>
      <c r="D21" s="85"/>
      <c r="E21" s="74"/>
      <c r="F21" s="92" t="s">
        <v>15</v>
      </c>
      <c r="G21" s="85" t="s">
        <v>295</v>
      </c>
      <c r="H21" s="85"/>
      <c r="I21" s="85"/>
      <c r="J21" s="92" t="s">
        <v>15</v>
      </c>
      <c r="K21" s="85" t="s">
        <v>296</v>
      </c>
      <c r="L21" s="86"/>
      <c r="M21" s="85" t="s">
        <v>297</v>
      </c>
      <c r="N21" s="91" t="s">
        <v>298</v>
      </c>
      <c r="O21" s="85" t="s">
        <v>299</v>
      </c>
      <c r="P21" s="85" t="s">
        <v>300</v>
      </c>
    </row>
    <row r="22" spans="1:16" ht="152.25" customHeight="1" x14ac:dyDescent="0.25">
      <c r="A22" s="81">
        <v>20</v>
      </c>
      <c r="B22" s="75" t="s">
        <v>42</v>
      </c>
      <c r="C22" s="74" t="s">
        <v>301</v>
      </c>
      <c r="D22" s="85" t="s">
        <v>302</v>
      </c>
      <c r="E22" s="74" t="b">
        <f>EXACT(C22,D22)</f>
        <v>0</v>
      </c>
      <c r="F22" s="85" t="s">
        <v>15</v>
      </c>
      <c r="G22" s="85"/>
      <c r="H22" s="85"/>
      <c r="I22" s="85" t="s">
        <v>303</v>
      </c>
      <c r="J22" s="85" t="s">
        <v>15</v>
      </c>
      <c r="K22" s="85" t="s">
        <v>304</v>
      </c>
      <c r="L22" s="85"/>
      <c r="M22" s="85" t="s">
        <v>305</v>
      </c>
      <c r="N22" s="87" t="s">
        <v>306</v>
      </c>
      <c r="O22" s="85" t="s">
        <v>307</v>
      </c>
      <c r="P22" s="85" t="s">
        <v>308</v>
      </c>
    </row>
    <row r="23" spans="1:16" ht="57" x14ac:dyDescent="0.25">
      <c r="A23" s="81">
        <v>21</v>
      </c>
      <c r="B23" s="75" t="s">
        <v>42</v>
      </c>
      <c r="C23" s="74" t="s">
        <v>309</v>
      </c>
      <c r="D23" s="85"/>
      <c r="E23" s="74"/>
      <c r="F23" s="85" t="s">
        <v>14</v>
      </c>
      <c r="G23" s="85" t="s">
        <v>310</v>
      </c>
      <c r="H23" s="85"/>
      <c r="I23" s="85"/>
      <c r="J23" s="85" t="s">
        <v>15</v>
      </c>
      <c r="K23" s="85" t="s">
        <v>311</v>
      </c>
      <c r="L23" s="85"/>
      <c r="M23" s="85"/>
      <c r="N23" s="87" t="s">
        <v>193</v>
      </c>
      <c r="O23" s="85"/>
      <c r="P23" s="86"/>
    </row>
    <row r="24" spans="1:16" ht="102.6" x14ac:dyDescent="0.25">
      <c r="A24" s="81">
        <v>22</v>
      </c>
      <c r="B24" s="75" t="s">
        <v>42</v>
      </c>
      <c r="C24" s="74" t="s">
        <v>201</v>
      </c>
      <c r="D24" s="85"/>
      <c r="E24" s="74"/>
      <c r="F24" s="85" t="s">
        <v>14</v>
      </c>
      <c r="G24" s="85" t="s">
        <v>200</v>
      </c>
      <c r="H24" s="85"/>
      <c r="I24" s="85"/>
      <c r="J24" s="85" t="s">
        <v>15</v>
      </c>
      <c r="K24" s="85" t="s">
        <v>312</v>
      </c>
      <c r="L24" s="85"/>
      <c r="M24" s="85"/>
      <c r="N24" s="87" t="s">
        <v>193</v>
      </c>
      <c r="O24" s="85"/>
      <c r="P24" s="86"/>
    </row>
    <row r="25" spans="1:16" ht="57" x14ac:dyDescent="0.25">
      <c r="A25" s="81">
        <v>23</v>
      </c>
      <c r="B25" s="75" t="s">
        <v>150</v>
      </c>
      <c r="C25" s="76" t="s">
        <v>129</v>
      </c>
      <c r="D25" s="74"/>
      <c r="E25" s="74"/>
      <c r="F25" s="85" t="s">
        <v>15</v>
      </c>
      <c r="G25" s="85" t="s">
        <v>313</v>
      </c>
      <c r="H25" s="86"/>
      <c r="I25" s="85" t="s">
        <v>313</v>
      </c>
      <c r="J25" s="86" t="s">
        <v>15</v>
      </c>
      <c r="K25" s="86" t="s">
        <v>314</v>
      </c>
      <c r="L25" s="86"/>
      <c r="M25" s="85" t="s">
        <v>315</v>
      </c>
      <c r="N25" s="87" t="s">
        <v>193</v>
      </c>
      <c r="O25" s="85"/>
      <c r="P25" s="86"/>
    </row>
    <row r="26" spans="1:16" ht="273.75" customHeight="1" x14ac:dyDescent="0.25">
      <c r="A26" s="81">
        <v>24</v>
      </c>
      <c r="B26" s="75" t="s">
        <v>150</v>
      </c>
      <c r="C26" s="74" t="s">
        <v>316</v>
      </c>
      <c r="D26" s="74"/>
      <c r="E26" s="74"/>
      <c r="F26" s="85" t="s">
        <v>17</v>
      </c>
      <c r="G26" s="85" t="s">
        <v>317</v>
      </c>
      <c r="H26" s="85" t="s">
        <v>318</v>
      </c>
      <c r="I26" s="85" t="s">
        <v>319</v>
      </c>
      <c r="J26" s="85" t="s">
        <v>15</v>
      </c>
      <c r="K26" s="85" t="s">
        <v>320</v>
      </c>
      <c r="L26" s="85" t="s">
        <v>321</v>
      </c>
      <c r="M26" s="85" t="s">
        <v>322</v>
      </c>
      <c r="N26" s="87" t="s">
        <v>323</v>
      </c>
      <c r="O26" s="85" t="s">
        <v>324</v>
      </c>
      <c r="P26" s="93" t="s">
        <v>325</v>
      </c>
    </row>
    <row r="27" spans="1:16" ht="286.5" customHeight="1" x14ac:dyDescent="0.25">
      <c r="A27" s="81">
        <v>25</v>
      </c>
      <c r="B27" s="75" t="s">
        <v>150</v>
      </c>
      <c r="C27" s="74" t="s">
        <v>326</v>
      </c>
      <c r="D27" s="85"/>
      <c r="E27" s="85"/>
      <c r="F27" s="85" t="s">
        <v>17</v>
      </c>
      <c r="G27" s="85" t="s">
        <v>327</v>
      </c>
      <c r="H27" s="85" t="s">
        <v>328</v>
      </c>
      <c r="I27" s="85" t="s">
        <v>319</v>
      </c>
      <c r="J27" s="85" t="s">
        <v>15</v>
      </c>
      <c r="K27" s="85" t="s">
        <v>329</v>
      </c>
      <c r="L27" s="85" t="s">
        <v>330</v>
      </c>
      <c r="M27" s="85" t="s">
        <v>331</v>
      </c>
      <c r="N27" s="87" t="s">
        <v>332</v>
      </c>
      <c r="O27" s="85" t="s">
        <v>333</v>
      </c>
      <c r="P27" s="85" t="s">
        <v>334</v>
      </c>
    </row>
    <row r="28" spans="1:16" ht="208.5" customHeight="1" x14ac:dyDescent="0.25">
      <c r="A28" s="81">
        <v>26</v>
      </c>
      <c r="B28" s="75" t="s">
        <v>150</v>
      </c>
      <c r="C28" s="74" t="s">
        <v>335</v>
      </c>
      <c r="D28" s="85"/>
      <c r="E28" s="85"/>
      <c r="F28" s="85" t="s">
        <v>17</v>
      </c>
      <c r="G28" s="85" t="s">
        <v>336</v>
      </c>
      <c r="H28" s="85" t="s">
        <v>337</v>
      </c>
      <c r="I28" s="85" t="s">
        <v>319</v>
      </c>
      <c r="J28" s="85" t="s">
        <v>17</v>
      </c>
      <c r="K28" s="85" t="s">
        <v>338</v>
      </c>
      <c r="L28" s="85"/>
      <c r="M28" s="86"/>
      <c r="N28" s="87" t="s">
        <v>339</v>
      </c>
      <c r="O28" s="86"/>
      <c r="P28" s="85" t="s">
        <v>340</v>
      </c>
    </row>
    <row r="29" spans="1:16" x14ac:dyDescent="0.25">
      <c r="B29" s="94"/>
    </row>
    <row r="30" spans="1:16" x14ac:dyDescent="0.25">
      <c r="B30" s="94"/>
    </row>
    <row r="31" spans="1:16" x14ac:dyDescent="0.25">
      <c r="B31" s="94"/>
    </row>
    <row r="32" spans="1:16" x14ac:dyDescent="0.25">
      <c r="B32" s="94"/>
    </row>
    <row r="33" spans="2:2" x14ac:dyDescent="0.25">
      <c r="B33" s="94"/>
    </row>
  </sheetData>
  <autoFilter ref="A2:P28" xr:uid="{2AF134A1-C38B-47CB-9789-9BF3050227E7}"/>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17" operator="containsText" id="{B6DDC9A6-5E90-4FA7-890A-545193946C2D}">
            <xm:f>NOT(ISERROR(SEARCH(Försättsblad!$B$29,F3)))</xm:f>
            <xm:f>Försättsblad!$B$29</xm:f>
            <x14:dxf>
              <fill>
                <patternFill>
                  <bgColor theme="0" tint="-0.24994659260841701"/>
                </patternFill>
              </fill>
            </x14:dxf>
          </x14:cfRule>
          <x14:cfRule type="containsText" priority="18" operator="containsText" id="{77A4F1B9-9D12-49D0-9999-9002CDF4EC77}">
            <xm:f>NOT(ISERROR(SEARCH(Försättsblad!$B$28,F3)))</xm:f>
            <xm:f>Försättsblad!$B$28</xm:f>
            <x14:dxf>
              <fill>
                <patternFill>
                  <bgColor theme="3" tint="0.59996337778862885"/>
                </patternFill>
              </fill>
            </x14:dxf>
          </x14:cfRule>
          <x14:cfRule type="containsText" priority="19" operator="containsText" id="{F1251BB9-90C7-4093-870C-8D90C0640674}">
            <xm:f>NOT(ISERROR(SEARCH(Försättsblad!$B$27,F3)))</xm:f>
            <xm:f>Försättsblad!$B$27</xm:f>
            <x14:dxf>
              <fill>
                <patternFill>
                  <bgColor theme="2" tint="-0.499984740745262"/>
                </patternFill>
              </fill>
            </x14:dxf>
          </x14:cfRule>
          <x14:cfRule type="containsText" priority="20" operator="containsText" id="{6A00C943-C8EE-4552-9612-E73E56CBE9CC}">
            <xm:f>NOT(ISERROR(SEARCH(Försättsblad!$B$26,F3)))</xm:f>
            <xm:f>Försättsblad!$B$26</xm:f>
            <x14:dxf>
              <fill>
                <patternFill>
                  <bgColor theme="5" tint="0.39994506668294322"/>
                </patternFill>
              </fill>
            </x14:dxf>
          </x14:cfRule>
          <x14:cfRule type="containsText" priority="21" operator="containsText" id="{D4995AB8-5892-433D-ADD7-597DD73F99D9}">
            <xm:f>NOT(ISERROR(SEARCH(Försättsblad!$B$25,F3)))</xm:f>
            <xm:f>Försättsblad!$B$25</xm:f>
            <x14:dxf>
              <fill>
                <patternFill>
                  <bgColor theme="9" tint="0.39994506668294322"/>
                </patternFill>
              </fill>
            </x14:dxf>
          </x14:cfRule>
          <x14:cfRule type="containsText" priority="22" operator="containsText" id="{A23B0947-D584-4AAA-80B9-3CA7AD8B4BF1}">
            <xm:f>NOT(ISERROR(SEARCH(Försättsblad!$B$24,F3)))</xm:f>
            <xm:f>Försättsblad!$B$24</xm:f>
            <x14:dxf>
              <fill>
                <patternFill>
                  <bgColor rgb="FFFEFB76"/>
                </patternFill>
              </fill>
            </x14:dxf>
          </x14:cfRule>
          <x14:cfRule type="containsText" priority="23" operator="containsText" id="{62188411-856C-4921-BB7B-0894BBA1D533}">
            <xm:f>NOT(ISERROR(SEARCH(Försättsblad!$B$23,F3)))</xm:f>
            <xm:f>Försättsblad!$B$23</xm:f>
            <x14:dxf>
              <fill>
                <patternFill>
                  <bgColor theme="6"/>
                </patternFill>
              </fill>
            </x14:dxf>
          </x14:cfRule>
          <x14:cfRule type="containsText" priority="24" operator="containsText" id="{C296DB32-235A-4DC4-B2F9-805329685894}">
            <xm:f>NOT(ISERROR(SEARCH(Försättsblad!$B$22,F3)))</xm:f>
            <xm:f>Försättsblad!$B$22</xm:f>
            <x14:dxf>
              <fill>
                <patternFill>
                  <bgColor theme="6" tint="0.39994506668294322"/>
                </patternFill>
              </fill>
            </x14:dxf>
          </x14:cfRule>
          <xm:sqref>F3:F11 J3:J11 J13:J1048576 F13:F1048576 K25</xm:sqref>
        </x14:conditionalFormatting>
        <x14:conditionalFormatting xmlns:xm="http://schemas.microsoft.com/office/excel/2006/main">
          <x14:cfRule type="containsText" priority="9" operator="containsText" id="{750E7AE7-B8DC-4047-B5F4-E94B5AD869DF}">
            <xm:f>NOT(ISERROR(SEARCH(Försättsblad!$B$29,F12)))</xm:f>
            <xm:f>Försättsblad!$B$29</xm:f>
            <x14:dxf>
              <fill>
                <patternFill>
                  <bgColor theme="0" tint="-0.24994659260841701"/>
                </patternFill>
              </fill>
            </x14:dxf>
          </x14:cfRule>
          <x14:cfRule type="containsText" priority="10" operator="containsText" id="{C29A8720-BC04-4969-BE12-276360FD3D3F}">
            <xm:f>NOT(ISERROR(SEARCH(Försättsblad!$B$28,F12)))</xm:f>
            <xm:f>Försättsblad!$B$28</xm:f>
            <x14:dxf>
              <fill>
                <patternFill>
                  <bgColor theme="3" tint="0.59996337778862885"/>
                </patternFill>
              </fill>
            </x14:dxf>
          </x14:cfRule>
          <x14:cfRule type="containsText" priority="11" operator="containsText" id="{4C15C7E7-939E-4257-8670-B171CD35B5D0}">
            <xm:f>NOT(ISERROR(SEARCH(Försättsblad!$B$27,F12)))</xm:f>
            <xm:f>Försättsblad!$B$27</xm:f>
            <x14:dxf>
              <fill>
                <patternFill>
                  <bgColor theme="2" tint="-0.499984740745262"/>
                </patternFill>
              </fill>
            </x14:dxf>
          </x14:cfRule>
          <x14:cfRule type="containsText" priority="12" operator="containsText" id="{FEB238E7-04C9-45FB-9F27-B944CC3BE99B}">
            <xm:f>NOT(ISERROR(SEARCH(Försättsblad!$B$26,F12)))</xm:f>
            <xm:f>Försättsblad!$B$26</xm:f>
            <x14:dxf>
              <fill>
                <patternFill>
                  <bgColor theme="5" tint="0.39994506668294322"/>
                </patternFill>
              </fill>
            </x14:dxf>
          </x14:cfRule>
          <x14:cfRule type="containsText" priority="13" operator="containsText" id="{6A83F427-9CCA-4BCC-8AB3-E20AF65A90B8}">
            <xm:f>NOT(ISERROR(SEARCH(Försättsblad!$B$25,F12)))</xm:f>
            <xm:f>Försättsblad!$B$25</xm:f>
            <x14:dxf>
              <fill>
                <patternFill>
                  <bgColor theme="9" tint="0.39994506668294322"/>
                </patternFill>
              </fill>
            </x14:dxf>
          </x14:cfRule>
          <x14:cfRule type="containsText" priority="14" operator="containsText" id="{3D4D3B8F-1A36-4F30-A4DE-99A7A756C3C0}">
            <xm:f>NOT(ISERROR(SEARCH(Försättsblad!$B$24,F12)))</xm:f>
            <xm:f>Försättsblad!$B$24</xm:f>
            <x14:dxf>
              <fill>
                <patternFill>
                  <bgColor rgb="FFFEFB76"/>
                </patternFill>
              </fill>
            </x14:dxf>
          </x14:cfRule>
          <x14:cfRule type="containsText" priority="15" operator="containsText" id="{6F0C5A1A-78BD-489F-920A-AB7B15C2DCD8}">
            <xm:f>NOT(ISERROR(SEARCH(Försättsblad!$B$23,F12)))</xm:f>
            <xm:f>Försättsblad!$B$23</xm:f>
            <x14:dxf>
              <fill>
                <patternFill>
                  <bgColor theme="6"/>
                </patternFill>
              </fill>
            </x14:dxf>
          </x14:cfRule>
          <x14:cfRule type="containsText" priority="16" operator="containsText" id="{CEBEA7E2-8D8E-4210-B7EB-9B274D3176AC}">
            <xm:f>NOT(ISERROR(SEARCH(Försättsblad!$B$22,F12)))</xm:f>
            <xm:f>Försättsblad!$B$22</xm:f>
            <x14:dxf>
              <fill>
                <patternFill>
                  <bgColor theme="6" tint="0.39994506668294322"/>
                </patternFill>
              </fill>
            </x14:dxf>
          </x14:cfRule>
          <xm:sqref>F12</xm:sqref>
        </x14:conditionalFormatting>
        <x14:conditionalFormatting xmlns:xm="http://schemas.microsoft.com/office/excel/2006/main">
          <x14:cfRule type="containsText" priority="1" operator="containsText" id="{AE203477-C7C9-4AD7-90EB-8F1958FDD033}">
            <xm:f>NOT(ISERROR(SEARCH(Försättsblad!$B$29,J12)))</xm:f>
            <xm:f>Försättsblad!$B$29</xm:f>
            <x14:dxf>
              <fill>
                <patternFill>
                  <bgColor theme="0" tint="-0.24994659260841701"/>
                </patternFill>
              </fill>
            </x14:dxf>
          </x14:cfRule>
          <x14:cfRule type="containsText" priority="2" operator="containsText" id="{3616418E-CE0C-4B19-BBE8-A83FF46050CF}">
            <xm:f>NOT(ISERROR(SEARCH(Försättsblad!$B$28,J12)))</xm:f>
            <xm:f>Försättsblad!$B$28</xm:f>
            <x14:dxf>
              <fill>
                <patternFill>
                  <bgColor theme="3" tint="0.59996337778862885"/>
                </patternFill>
              </fill>
            </x14:dxf>
          </x14:cfRule>
          <x14:cfRule type="containsText" priority="3" operator="containsText" id="{5A5F04AF-7C51-47CB-9D7B-22C134DB2058}">
            <xm:f>NOT(ISERROR(SEARCH(Försättsblad!$B$27,J12)))</xm:f>
            <xm:f>Försättsblad!$B$27</xm:f>
            <x14:dxf>
              <fill>
                <patternFill>
                  <bgColor theme="2" tint="-0.499984740745262"/>
                </patternFill>
              </fill>
            </x14:dxf>
          </x14:cfRule>
          <x14:cfRule type="containsText" priority="4" operator="containsText" id="{6ACBD544-46A5-4C38-9E84-903BEDAE4607}">
            <xm:f>NOT(ISERROR(SEARCH(Försättsblad!$B$26,J12)))</xm:f>
            <xm:f>Försättsblad!$B$26</xm:f>
            <x14:dxf>
              <fill>
                <patternFill>
                  <bgColor theme="5" tint="0.39994506668294322"/>
                </patternFill>
              </fill>
            </x14:dxf>
          </x14:cfRule>
          <x14:cfRule type="containsText" priority="5" operator="containsText" id="{67EBD244-0D39-4742-BED9-EDFA8ACB6EEA}">
            <xm:f>NOT(ISERROR(SEARCH(Försättsblad!$B$25,J12)))</xm:f>
            <xm:f>Försättsblad!$B$25</xm:f>
            <x14:dxf>
              <fill>
                <patternFill>
                  <bgColor theme="9" tint="0.39994506668294322"/>
                </patternFill>
              </fill>
            </x14:dxf>
          </x14:cfRule>
          <x14:cfRule type="containsText" priority="6" operator="containsText" id="{F6EEB4EC-6AD5-45B1-BFF2-EAD2320F7863}">
            <xm:f>NOT(ISERROR(SEARCH(Försättsblad!$B$24,J12)))</xm:f>
            <xm:f>Försättsblad!$B$24</xm:f>
            <x14:dxf>
              <fill>
                <patternFill>
                  <bgColor rgb="FFFEFB76"/>
                </patternFill>
              </fill>
            </x14:dxf>
          </x14:cfRule>
          <x14:cfRule type="containsText" priority="7" operator="containsText" id="{F421F759-D1B9-4238-A292-AE29EA53CD0F}">
            <xm:f>NOT(ISERROR(SEARCH(Försättsblad!$B$23,J12)))</xm:f>
            <xm:f>Försättsblad!$B$23</xm:f>
            <x14:dxf>
              <fill>
                <patternFill>
                  <bgColor theme="6"/>
                </patternFill>
              </fill>
            </x14:dxf>
          </x14:cfRule>
          <x14:cfRule type="containsText" priority="8" operator="containsText" id="{3A1AE82B-E13D-45BF-864D-94C69D1458C5}">
            <xm:f>NOT(ISERROR(SEARCH(Försättsblad!$B$22,J12)))</xm:f>
            <xm:f>Försättsblad!$B$22</xm:f>
            <x14:dxf>
              <fill>
                <patternFill>
                  <bgColor theme="6" tint="0.39994506668294322"/>
                </patternFill>
              </fill>
            </x14:dxf>
          </x14:cfRule>
          <xm:sqref>J12</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11A40BDC-F92F-4EB2-947F-CB26ED34885A}">
          <x14:formula1>
            <xm:f>Försättsblad!$B$22:$B$29</xm:f>
          </x14:formula1>
          <xm:sqref>F3:F26 J3:J26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1057A-965B-4250-9D93-16A409522431}">
  <dimension ref="A1:M24"/>
  <sheetViews>
    <sheetView zoomScale="85" zoomScaleNormal="85" workbookViewId="0">
      <pane ySplit="2" topLeftCell="A8" activePane="bottomLeft" state="frozen"/>
      <selection pane="bottomLeft" activeCell="G11" sqref="G11"/>
    </sheetView>
  </sheetViews>
  <sheetFormatPr defaultColWidth="9.109375" defaultRowHeight="11.4" x14ac:dyDescent="0.2"/>
  <cols>
    <col min="1" max="1" width="9.109375" style="19"/>
    <col min="2" max="2" width="27" style="19" customWidth="1"/>
    <col min="3" max="3" width="83" style="19" customWidth="1"/>
    <col min="4" max="4" width="41.44140625" style="19" customWidth="1"/>
    <col min="5" max="5" width="9.109375" style="19" customWidth="1"/>
    <col min="6" max="7" width="13.88671875" style="19" customWidth="1"/>
    <col min="8" max="8" width="16.6640625" style="19" customWidth="1"/>
    <col min="9" max="9" width="15.6640625" style="19" customWidth="1"/>
    <col min="10" max="10" width="13.88671875" style="19" customWidth="1"/>
    <col min="11" max="11" width="20.6640625" style="19" customWidth="1"/>
    <col min="12" max="12" width="15.5546875" style="19" customWidth="1"/>
    <col min="13" max="13" width="16.5546875" style="19" customWidth="1"/>
    <col min="14" max="16384" width="9.109375" style="19"/>
  </cols>
  <sheetData>
    <row r="1" spans="1:13" s="54" customFormat="1" ht="17.399999999999999" x14ac:dyDescent="0.3">
      <c r="A1" s="57" t="s">
        <v>79</v>
      </c>
      <c r="B1" s="56" t="s">
        <v>80</v>
      </c>
    </row>
    <row r="2" spans="1:13" ht="45.6" x14ac:dyDescent="0.2">
      <c r="A2" s="19" t="s">
        <v>95</v>
      </c>
      <c r="B2" s="30" t="s">
        <v>96</v>
      </c>
      <c r="C2" s="30" t="s">
        <v>97</v>
      </c>
      <c r="D2" s="30" t="s">
        <v>98</v>
      </c>
      <c r="E2" s="30"/>
      <c r="F2" s="31" t="s">
        <v>99</v>
      </c>
      <c r="G2" s="35" t="s">
        <v>100</v>
      </c>
      <c r="H2" s="35" t="s">
        <v>101</v>
      </c>
      <c r="I2" s="35" t="s">
        <v>102</v>
      </c>
      <c r="J2" s="31" t="s">
        <v>103</v>
      </c>
      <c r="K2" s="31" t="s">
        <v>104</v>
      </c>
      <c r="L2" s="35" t="s">
        <v>105</v>
      </c>
      <c r="M2" s="35" t="s">
        <v>106</v>
      </c>
    </row>
    <row r="3" spans="1:13" ht="148.19999999999999" x14ac:dyDescent="0.2">
      <c r="A3" s="19">
        <v>1</v>
      </c>
      <c r="B3" s="32" t="s">
        <v>36</v>
      </c>
      <c r="C3" s="28" t="s">
        <v>341</v>
      </c>
      <c r="D3" s="36"/>
      <c r="E3" s="36"/>
      <c r="F3" s="36" t="s">
        <v>15</v>
      </c>
      <c r="G3" s="36"/>
      <c r="H3" s="36"/>
      <c r="I3" s="36" t="s">
        <v>342</v>
      </c>
      <c r="J3" s="36" t="s">
        <v>17</v>
      </c>
      <c r="K3" s="36" t="s">
        <v>343</v>
      </c>
      <c r="L3" s="36"/>
      <c r="M3" s="36"/>
    </row>
    <row r="4" spans="1:13" ht="409.6" x14ac:dyDescent="0.2">
      <c r="A4" s="19">
        <v>2</v>
      </c>
      <c r="B4" s="32" t="s">
        <v>37</v>
      </c>
      <c r="C4" s="28" t="s">
        <v>108</v>
      </c>
      <c r="D4" s="36"/>
      <c r="E4" s="36"/>
      <c r="F4" s="36" t="s">
        <v>17</v>
      </c>
      <c r="G4" s="36" t="s">
        <v>109</v>
      </c>
      <c r="H4" s="36"/>
      <c r="I4" s="36"/>
      <c r="J4" s="36" t="s">
        <v>17</v>
      </c>
      <c r="K4" s="36" t="s">
        <v>109</v>
      </c>
      <c r="L4" s="36"/>
      <c r="M4" s="36"/>
    </row>
    <row r="5" spans="1:13" ht="57" x14ac:dyDescent="0.2">
      <c r="A5" s="19">
        <v>3</v>
      </c>
      <c r="B5" s="30" t="s">
        <v>38</v>
      </c>
      <c r="C5" s="28" t="s">
        <v>257</v>
      </c>
      <c r="D5" s="28"/>
      <c r="E5" s="28"/>
      <c r="F5" s="36" t="s">
        <v>19</v>
      </c>
      <c r="G5" s="36"/>
      <c r="H5" s="36"/>
      <c r="I5" s="36"/>
      <c r="J5" s="36"/>
      <c r="K5" s="36"/>
      <c r="L5" s="36"/>
      <c r="M5" s="36"/>
    </row>
    <row r="6" spans="1:13" ht="22.8" x14ac:dyDescent="0.2">
      <c r="A6" s="19">
        <v>4</v>
      </c>
      <c r="B6" s="30" t="s">
        <v>39</v>
      </c>
      <c r="C6" s="34" t="s">
        <v>111</v>
      </c>
      <c r="D6" s="28"/>
      <c r="E6" s="28"/>
      <c r="F6" s="36" t="s">
        <v>17</v>
      </c>
      <c r="G6" s="36" t="s">
        <v>112</v>
      </c>
      <c r="H6" s="36"/>
      <c r="I6" s="36"/>
      <c r="J6" s="36" t="s">
        <v>17</v>
      </c>
      <c r="K6" s="36" t="s">
        <v>112</v>
      </c>
      <c r="L6" s="36"/>
      <c r="M6" s="36"/>
    </row>
    <row r="7" spans="1:13" ht="125.4" x14ac:dyDescent="0.2">
      <c r="A7" s="19">
        <v>5</v>
      </c>
      <c r="B7" s="30" t="s">
        <v>40</v>
      </c>
      <c r="C7" s="28" t="s">
        <v>344</v>
      </c>
      <c r="D7" s="36" t="s">
        <v>345</v>
      </c>
      <c r="E7" s="28" t="b">
        <f>EXACT(C7,D7)</f>
        <v>0</v>
      </c>
      <c r="F7" s="36" t="s">
        <v>15</v>
      </c>
      <c r="G7" s="36" t="s">
        <v>346</v>
      </c>
      <c r="H7" s="36"/>
      <c r="I7" s="36"/>
      <c r="J7" s="36" t="s">
        <v>17</v>
      </c>
      <c r="K7" s="36" t="s">
        <v>347</v>
      </c>
      <c r="L7" s="36"/>
      <c r="M7" s="36"/>
    </row>
    <row r="8" spans="1:13" ht="68.400000000000006" x14ac:dyDescent="0.2">
      <c r="A8" s="19">
        <v>6</v>
      </c>
      <c r="B8" s="30" t="s">
        <v>40</v>
      </c>
      <c r="C8" s="28" t="s">
        <v>348</v>
      </c>
      <c r="D8" s="36"/>
      <c r="E8" s="28"/>
      <c r="F8" s="36" t="s">
        <v>15</v>
      </c>
      <c r="G8" s="36" t="s">
        <v>346</v>
      </c>
      <c r="H8" s="36"/>
      <c r="I8" s="36"/>
      <c r="J8" s="36" t="s">
        <v>17</v>
      </c>
      <c r="K8" s="36" t="s">
        <v>347</v>
      </c>
      <c r="L8" s="36"/>
      <c r="M8" s="36"/>
    </row>
    <row r="9" spans="1:13" ht="68.400000000000006" x14ac:dyDescent="0.2">
      <c r="A9" s="19">
        <v>7</v>
      </c>
      <c r="B9" s="30" t="s">
        <v>40</v>
      </c>
      <c r="C9" s="28" t="s">
        <v>349</v>
      </c>
      <c r="D9" s="36"/>
      <c r="E9" s="28"/>
      <c r="F9" s="36" t="s">
        <v>15</v>
      </c>
      <c r="G9" s="36" t="s">
        <v>346</v>
      </c>
      <c r="H9" s="36"/>
      <c r="I9" s="36"/>
      <c r="J9" s="36" t="s">
        <v>17</v>
      </c>
      <c r="K9" s="36" t="s">
        <v>347</v>
      </c>
      <c r="L9" s="36"/>
      <c r="M9" s="36"/>
    </row>
    <row r="10" spans="1:13" ht="68.400000000000006" x14ac:dyDescent="0.2">
      <c r="A10" s="19">
        <v>8</v>
      </c>
      <c r="B10" s="30" t="s">
        <v>40</v>
      </c>
      <c r="C10" s="28" t="s">
        <v>350</v>
      </c>
      <c r="D10" s="36"/>
      <c r="E10" s="28"/>
      <c r="F10" s="36" t="s">
        <v>15</v>
      </c>
      <c r="G10" s="36" t="s">
        <v>346</v>
      </c>
      <c r="H10" s="36"/>
      <c r="I10" s="36"/>
      <c r="J10" s="36" t="s">
        <v>17</v>
      </c>
      <c r="K10" s="36" t="s">
        <v>347</v>
      </c>
      <c r="L10" s="36"/>
      <c r="M10" s="36"/>
    </row>
    <row r="11" spans="1:13" ht="79.8" x14ac:dyDescent="0.2">
      <c r="A11" s="19">
        <v>9</v>
      </c>
      <c r="B11" s="30" t="s">
        <v>41</v>
      </c>
      <c r="C11" s="28" t="s">
        <v>277</v>
      </c>
      <c r="D11" s="36"/>
      <c r="E11" s="28"/>
      <c r="F11" s="36" t="s">
        <v>17</v>
      </c>
      <c r="G11" s="36" t="s">
        <v>194</v>
      </c>
      <c r="H11" s="36"/>
      <c r="I11" s="36"/>
      <c r="J11" s="36" t="s">
        <v>17</v>
      </c>
      <c r="K11" s="36" t="s">
        <v>278</v>
      </c>
      <c r="L11" s="36"/>
      <c r="M11" s="36" t="s">
        <v>279</v>
      </c>
    </row>
    <row r="12" spans="1:13" ht="114" x14ac:dyDescent="0.2">
      <c r="A12" s="19">
        <v>10</v>
      </c>
      <c r="B12" s="30" t="s">
        <v>41</v>
      </c>
      <c r="C12" s="28" t="s">
        <v>210</v>
      </c>
      <c r="D12" s="36"/>
      <c r="E12" s="28"/>
      <c r="F12" s="36" t="s">
        <v>15</v>
      </c>
      <c r="G12" s="36" t="s">
        <v>351</v>
      </c>
      <c r="H12" s="36" t="s">
        <v>352</v>
      </c>
      <c r="I12" s="36" t="s">
        <v>283</v>
      </c>
      <c r="J12" s="36" t="s">
        <v>14</v>
      </c>
      <c r="K12" s="36" t="s">
        <v>284</v>
      </c>
      <c r="L12" s="36" t="s">
        <v>285</v>
      </c>
      <c r="M12" s="36"/>
    </row>
    <row r="13" spans="1:13" ht="102.6" x14ac:dyDescent="0.2">
      <c r="A13" s="19">
        <v>11</v>
      </c>
      <c r="B13" s="30" t="s">
        <v>41</v>
      </c>
      <c r="C13" s="28" t="s">
        <v>287</v>
      </c>
      <c r="D13" s="36"/>
      <c r="E13" s="28"/>
      <c r="F13" s="36" t="s">
        <v>17</v>
      </c>
      <c r="G13" s="36" t="s">
        <v>288</v>
      </c>
      <c r="H13" s="36" t="s">
        <v>353</v>
      </c>
      <c r="I13" s="36"/>
      <c r="J13" s="36" t="s">
        <v>14</v>
      </c>
      <c r="K13" s="36" t="s">
        <v>289</v>
      </c>
      <c r="L13" s="36"/>
      <c r="M13" s="36"/>
    </row>
    <row r="14" spans="1:13" ht="57" x14ac:dyDescent="0.2">
      <c r="A14" s="19">
        <v>12</v>
      </c>
      <c r="B14" s="30" t="s">
        <v>42</v>
      </c>
      <c r="C14" s="28" t="s">
        <v>354</v>
      </c>
      <c r="D14" s="36"/>
      <c r="E14" s="28"/>
      <c r="F14" s="36" t="s">
        <v>15</v>
      </c>
      <c r="G14" s="36" t="s">
        <v>355</v>
      </c>
      <c r="H14" s="36"/>
      <c r="I14" s="36"/>
      <c r="J14" s="36" t="s">
        <v>15</v>
      </c>
      <c r="K14" s="36" t="s">
        <v>296</v>
      </c>
      <c r="L14" s="37"/>
      <c r="M14" s="36" t="s">
        <v>297</v>
      </c>
    </row>
    <row r="15" spans="1:13" ht="262.2" x14ac:dyDescent="0.2">
      <c r="A15" s="19">
        <v>13</v>
      </c>
      <c r="B15" s="30" t="s">
        <v>42</v>
      </c>
      <c r="C15" s="28" t="s">
        <v>356</v>
      </c>
      <c r="D15" s="36" t="s">
        <v>357</v>
      </c>
      <c r="E15" s="28" t="b">
        <f>EXACT(C15,D15)</f>
        <v>0</v>
      </c>
      <c r="F15" s="36" t="s">
        <v>15</v>
      </c>
      <c r="G15" s="36"/>
      <c r="H15" s="36"/>
      <c r="I15" s="36" t="s">
        <v>303</v>
      </c>
      <c r="J15" s="36" t="s">
        <v>15</v>
      </c>
      <c r="K15" s="36" t="s">
        <v>304</v>
      </c>
      <c r="L15" s="36"/>
      <c r="M15" s="36" t="s">
        <v>305</v>
      </c>
    </row>
    <row r="16" spans="1:13" ht="125.4" x14ac:dyDescent="0.2">
      <c r="A16" s="19">
        <v>14</v>
      </c>
      <c r="B16" s="30" t="s">
        <v>42</v>
      </c>
      <c r="C16" s="28" t="s">
        <v>201</v>
      </c>
      <c r="D16" s="36"/>
      <c r="E16" s="28"/>
      <c r="F16" s="36" t="s">
        <v>14</v>
      </c>
      <c r="G16" s="36" t="s">
        <v>200</v>
      </c>
      <c r="H16" s="36"/>
      <c r="I16" s="36"/>
      <c r="J16" s="36" t="s">
        <v>15</v>
      </c>
      <c r="K16" s="36" t="s">
        <v>312</v>
      </c>
      <c r="L16" s="36"/>
      <c r="M16" s="36"/>
    </row>
    <row r="17" spans="1:13" ht="34.200000000000003" x14ac:dyDescent="0.2">
      <c r="A17" s="19">
        <v>15</v>
      </c>
      <c r="B17" s="30" t="s">
        <v>150</v>
      </c>
      <c r="C17" s="28" t="s">
        <v>20</v>
      </c>
      <c r="D17" s="28"/>
      <c r="E17" s="28"/>
      <c r="F17" s="36" t="s">
        <v>20</v>
      </c>
      <c r="G17" s="36"/>
      <c r="H17" s="36"/>
      <c r="I17" s="36"/>
      <c r="J17" s="36"/>
      <c r="K17" s="36"/>
      <c r="L17" s="36"/>
      <c r="M17" s="36"/>
    </row>
    <row r="18" spans="1:13" x14ac:dyDescent="0.2">
      <c r="B18" s="46"/>
    </row>
    <row r="19" spans="1:13" x14ac:dyDescent="0.2">
      <c r="B19" s="46"/>
    </row>
    <row r="20" spans="1:13" x14ac:dyDescent="0.2">
      <c r="B20" s="46"/>
    </row>
    <row r="21" spans="1:13" x14ac:dyDescent="0.2">
      <c r="B21" s="46"/>
    </row>
    <row r="22" spans="1:13" x14ac:dyDescent="0.2">
      <c r="B22" s="46"/>
    </row>
    <row r="23" spans="1:13" x14ac:dyDescent="0.2">
      <c r="B23" s="46"/>
    </row>
    <row r="24" spans="1:13" x14ac:dyDescent="0.2">
      <c r="B24" s="46"/>
    </row>
  </sheetData>
  <autoFilter ref="A2:M17" xr:uid="{35C1B056-A25B-41E9-88EE-464E8239DA26}"/>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9" operator="containsText" id="{CDFBD6E4-C8F7-4457-A216-F01CC712E9DD}">
            <xm:f>NOT(ISERROR(SEARCH(Försättsblad!$B$29,F3)))</xm:f>
            <xm:f>Försättsblad!$B$29</xm:f>
            <x14:dxf>
              <fill>
                <patternFill>
                  <bgColor theme="0" tint="-0.24994659260841701"/>
                </patternFill>
              </fill>
            </x14:dxf>
          </x14:cfRule>
          <x14:cfRule type="containsText" priority="10" operator="containsText" id="{C9A07B6C-D4B4-4A7F-853D-E8B7EA8CEAC2}">
            <xm:f>NOT(ISERROR(SEARCH(Försättsblad!$B$28,F3)))</xm:f>
            <xm:f>Försättsblad!$B$28</xm:f>
            <x14:dxf>
              <fill>
                <patternFill>
                  <bgColor theme="3" tint="0.59996337778862885"/>
                </patternFill>
              </fill>
            </x14:dxf>
          </x14:cfRule>
          <x14:cfRule type="containsText" priority="11" operator="containsText" id="{FEA16B56-5EAB-4D63-9EC3-85463070A6DA}">
            <xm:f>NOT(ISERROR(SEARCH(Försättsblad!$B$27,F3)))</xm:f>
            <xm:f>Försättsblad!$B$27</xm:f>
            <x14:dxf>
              <fill>
                <patternFill>
                  <bgColor theme="2" tint="-0.499984740745262"/>
                </patternFill>
              </fill>
            </x14:dxf>
          </x14:cfRule>
          <x14:cfRule type="containsText" priority="12" operator="containsText" id="{A9FB8FE1-1396-4E3E-B1FA-4133EC64D42A}">
            <xm:f>NOT(ISERROR(SEARCH(Försättsblad!$B$26,F3)))</xm:f>
            <xm:f>Försättsblad!$B$26</xm:f>
            <x14:dxf>
              <fill>
                <patternFill>
                  <bgColor theme="5" tint="0.39994506668294322"/>
                </patternFill>
              </fill>
            </x14:dxf>
          </x14:cfRule>
          <x14:cfRule type="containsText" priority="13" operator="containsText" id="{08FA1CF5-20E7-4DDA-9BB6-841E693ACF62}">
            <xm:f>NOT(ISERROR(SEARCH(Försättsblad!$B$25,F3)))</xm:f>
            <xm:f>Försättsblad!$B$25</xm:f>
            <x14:dxf>
              <fill>
                <patternFill>
                  <bgColor theme="9" tint="0.39994506668294322"/>
                </patternFill>
              </fill>
            </x14:dxf>
          </x14:cfRule>
          <x14:cfRule type="containsText" priority="14" operator="containsText" id="{C0D5A53E-C055-4ACE-99AD-EBEE6B4E564E}">
            <xm:f>NOT(ISERROR(SEARCH(Försättsblad!$B$24,F3)))</xm:f>
            <xm:f>Försättsblad!$B$24</xm:f>
            <x14:dxf>
              <fill>
                <patternFill>
                  <bgColor rgb="FFFEFB76"/>
                </patternFill>
              </fill>
            </x14:dxf>
          </x14:cfRule>
          <x14:cfRule type="containsText" priority="15" operator="containsText" id="{160F122A-502A-4615-BE4F-7D9B2A5E1C17}">
            <xm:f>NOT(ISERROR(SEARCH(Försättsblad!$B$23,F3)))</xm:f>
            <xm:f>Försättsblad!$B$23</xm:f>
            <x14:dxf>
              <fill>
                <patternFill>
                  <bgColor theme="6"/>
                </patternFill>
              </fill>
            </x14:dxf>
          </x14:cfRule>
          <x14:cfRule type="containsText" priority="16" operator="containsText" id="{79D3A0C8-E4CF-4116-8DA9-0127B567F4A5}">
            <xm:f>NOT(ISERROR(SEARCH(Försättsblad!$B$22,F3)))</xm:f>
            <xm:f>Försättsblad!$B$22</xm:f>
            <x14:dxf>
              <fill>
                <patternFill>
                  <bgColor theme="6" tint="0.39994506668294322"/>
                </patternFill>
              </fill>
            </x14:dxf>
          </x14:cfRule>
          <xm:sqref>F3:F1048576 J3:J1048576 K7:K10</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A37CD90B-64A1-457D-B887-3BBDF58E87DB}">
          <x14:formula1>
            <xm:f>Försättsblad!$B$22:$B$29</xm:f>
          </x14:formula1>
          <xm:sqref>F3:F17 J3:J17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2DF190-CD95-435E-85CF-904E78D01090}">
  <dimension ref="A1:L19"/>
  <sheetViews>
    <sheetView zoomScaleNormal="100" workbookViewId="0">
      <pane xSplit="3" ySplit="2" topLeftCell="D3" activePane="bottomRight" state="frozen"/>
      <selection pane="topRight" activeCell="D1" sqref="D1"/>
      <selection pane="bottomLeft" activeCell="A3" sqref="A3"/>
      <selection pane="bottomRight" activeCell="C3" sqref="C3"/>
    </sheetView>
  </sheetViews>
  <sheetFormatPr defaultColWidth="9.109375" defaultRowHeight="11.4" x14ac:dyDescent="0.2"/>
  <cols>
    <col min="1" max="1" width="9.109375" style="2"/>
    <col min="2" max="2" width="27" style="2" customWidth="1"/>
    <col min="3" max="3" width="106.6640625" style="19" customWidth="1"/>
    <col min="4" max="4" width="13.88671875" style="19" customWidth="1"/>
    <col min="5" max="11" width="13.88671875" style="2" customWidth="1"/>
    <col min="12" max="16384" width="9.109375" style="2"/>
  </cols>
  <sheetData>
    <row r="1" spans="1:12" s="55" customFormat="1" ht="17.399999999999999" x14ac:dyDescent="0.3">
      <c r="A1" s="57" t="s">
        <v>82</v>
      </c>
      <c r="B1" s="56" t="s">
        <v>83</v>
      </c>
      <c r="C1" s="54"/>
      <c r="D1" s="54"/>
      <c r="E1" s="54"/>
      <c r="F1" s="54"/>
      <c r="G1" s="54"/>
      <c r="H1" s="54"/>
      <c r="I1" s="54"/>
      <c r="J1" s="54"/>
      <c r="K1" s="54"/>
    </row>
    <row r="2" spans="1:12" ht="45.6" x14ac:dyDescent="0.2">
      <c r="A2" s="19" t="s">
        <v>95</v>
      </c>
      <c r="B2" s="30" t="s">
        <v>96</v>
      </c>
      <c r="C2" s="30" t="s">
        <v>97</v>
      </c>
      <c r="D2" s="31" t="s">
        <v>99</v>
      </c>
      <c r="E2" s="35" t="s">
        <v>100</v>
      </c>
      <c r="F2" s="35" t="s">
        <v>101</v>
      </c>
      <c r="G2" s="35" t="s">
        <v>102</v>
      </c>
      <c r="H2" s="31" t="s">
        <v>103</v>
      </c>
      <c r="I2" s="31" t="s">
        <v>104</v>
      </c>
      <c r="J2" s="35" t="s">
        <v>105</v>
      </c>
      <c r="K2" s="35" t="s">
        <v>106</v>
      </c>
      <c r="L2" s="19"/>
    </row>
    <row r="3" spans="1:12" ht="171" x14ac:dyDescent="0.2">
      <c r="A3" s="19">
        <v>1</v>
      </c>
      <c r="B3" s="32" t="s">
        <v>36</v>
      </c>
      <c r="C3" s="28" t="s">
        <v>358</v>
      </c>
      <c r="D3" s="36" t="s">
        <v>19</v>
      </c>
      <c r="E3" s="36"/>
      <c r="F3" s="36"/>
      <c r="G3" s="36"/>
      <c r="H3" s="36"/>
      <c r="I3" s="36"/>
      <c r="J3" s="36"/>
      <c r="K3" s="36"/>
      <c r="L3" s="19"/>
    </row>
    <row r="4" spans="1:12" ht="330.6" x14ac:dyDescent="0.2">
      <c r="A4" s="19">
        <v>2</v>
      </c>
      <c r="B4" s="32" t="s">
        <v>37</v>
      </c>
      <c r="C4" s="28" t="s">
        <v>108</v>
      </c>
      <c r="D4" s="43" t="s">
        <v>17</v>
      </c>
      <c r="E4" s="36" t="s">
        <v>109</v>
      </c>
      <c r="F4" s="36"/>
      <c r="G4" s="36"/>
      <c r="H4" s="43" t="s">
        <v>17</v>
      </c>
      <c r="I4" s="36" t="s">
        <v>109</v>
      </c>
      <c r="J4" s="36"/>
      <c r="K4" s="36"/>
      <c r="L4" s="19"/>
    </row>
    <row r="5" spans="1:12" ht="57" x14ac:dyDescent="0.2">
      <c r="A5" s="19">
        <v>3</v>
      </c>
      <c r="B5" s="30" t="s">
        <v>38</v>
      </c>
      <c r="C5" s="28" t="s">
        <v>257</v>
      </c>
      <c r="D5" s="36" t="s">
        <v>19</v>
      </c>
      <c r="E5" s="36"/>
      <c r="F5" s="36"/>
      <c r="G5" s="36"/>
      <c r="H5" s="36"/>
      <c r="I5" s="36"/>
      <c r="J5" s="36"/>
      <c r="K5" s="36"/>
      <c r="L5" s="19"/>
    </row>
    <row r="6" spans="1:12" ht="22.8" x14ac:dyDescent="0.2">
      <c r="A6" s="19">
        <v>4</v>
      </c>
      <c r="B6" s="30" t="s">
        <v>39</v>
      </c>
      <c r="C6" s="34" t="s">
        <v>111</v>
      </c>
      <c r="D6" s="36" t="s">
        <v>17</v>
      </c>
      <c r="E6" s="36" t="s">
        <v>112</v>
      </c>
      <c r="F6" s="36"/>
      <c r="G6" s="36"/>
      <c r="H6" s="43" t="s">
        <v>17</v>
      </c>
      <c r="I6" s="36" t="s">
        <v>112</v>
      </c>
      <c r="J6" s="36"/>
      <c r="K6" s="36"/>
      <c r="L6" s="19"/>
    </row>
    <row r="7" spans="1:12" ht="34.200000000000003" x14ac:dyDescent="0.2">
      <c r="A7" s="19">
        <v>5</v>
      </c>
      <c r="B7" s="30" t="s">
        <v>40</v>
      </c>
      <c r="C7" s="28" t="s">
        <v>20</v>
      </c>
      <c r="D7" s="36" t="s">
        <v>20</v>
      </c>
      <c r="E7" s="36"/>
      <c r="F7" s="36"/>
      <c r="G7" s="36"/>
      <c r="H7" s="36"/>
      <c r="I7" s="36"/>
      <c r="J7" s="36"/>
      <c r="K7" s="36"/>
      <c r="L7" s="19"/>
    </row>
    <row r="8" spans="1:12" ht="22.8" x14ac:dyDescent="0.2">
      <c r="A8" s="19">
        <v>6</v>
      </c>
      <c r="B8" s="30" t="s">
        <v>41</v>
      </c>
      <c r="C8" s="28" t="s">
        <v>20</v>
      </c>
      <c r="D8" s="36" t="s">
        <v>20</v>
      </c>
      <c r="E8" s="36"/>
      <c r="F8" s="36"/>
      <c r="G8" s="36"/>
      <c r="H8" s="36"/>
      <c r="I8" s="36"/>
      <c r="J8" s="36"/>
      <c r="K8" s="36"/>
      <c r="L8" s="19"/>
    </row>
    <row r="9" spans="1:12" ht="79.8" x14ac:dyDescent="0.2">
      <c r="A9" s="19">
        <v>7</v>
      </c>
      <c r="B9" s="30" t="s">
        <v>42</v>
      </c>
      <c r="C9" s="39" t="s">
        <v>359</v>
      </c>
      <c r="D9" s="43" t="s">
        <v>15</v>
      </c>
      <c r="E9" s="36" t="s">
        <v>295</v>
      </c>
      <c r="F9" s="36"/>
      <c r="G9" s="36"/>
      <c r="H9" s="36" t="s">
        <v>15</v>
      </c>
      <c r="I9" s="36" t="s">
        <v>296</v>
      </c>
      <c r="J9" s="36"/>
      <c r="K9" s="36" t="s">
        <v>297</v>
      </c>
      <c r="L9" s="19"/>
    </row>
    <row r="10" spans="1:12" ht="79.8" x14ac:dyDescent="0.2">
      <c r="A10" s="19">
        <v>8</v>
      </c>
      <c r="B10" s="30" t="s">
        <v>42</v>
      </c>
      <c r="C10" s="28" t="s">
        <v>360</v>
      </c>
      <c r="D10" s="36" t="s">
        <v>14</v>
      </c>
      <c r="E10" s="36" t="s">
        <v>361</v>
      </c>
      <c r="F10" s="36" t="s">
        <v>362</v>
      </c>
      <c r="G10" s="36"/>
      <c r="H10" s="36"/>
      <c r="I10" s="36"/>
      <c r="J10" s="36"/>
      <c r="K10" s="36"/>
      <c r="L10" s="19"/>
    </row>
    <row r="11" spans="1:12" ht="34.200000000000003" x14ac:dyDescent="0.2">
      <c r="A11" s="19">
        <v>9</v>
      </c>
      <c r="B11" s="30" t="s">
        <v>42</v>
      </c>
      <c r="C11" s="28" t="s">
        <v>363</v>
      </c>
      <c r="D11" s="36" t="s">
        <v>14</v>
      </c>
      <c r="E11" s="36"/>
      <c r="F11" s="36"/>
      <c r="G11" s="36" t="s">
        <v>364</v>
      </c>
      <c r="H11" s="36"/>
      <c r="I11" s="36"/>
      <c r="J11" s="36"/>
      <c r="K11" s="36"/>
      <c r="L11" s="19"/>
    </row>
    <row r="12" spans="1:12" ht="34.200000000000003" x14ac:dyDescent="0.2">
      <c r="A12" s="19">
        <v>10</v>
      </c>
      <c r="B12" s="30" t="s">
        <v>150</v>
      </c>
      <c r="C12" s="28" t="s">
        <v>20</v>
      </c>
      <c r="D12" s="36" t="s">
        <v>20</v>
      </c>
      <c r="E12" s="36"/>
      <c r="F12" s="36"/>
      <c r="G12" s="36"/>
      <c r="H12" s="36"/>
      <c r="I12" s="36"/>
      <c r="J12" s="36"/>
      <c r="K12" s="36"/>
      <c r="L12" s="19"/>
    </row>
    <row r="13" spans="1:12" x14ac:dyDescent="0.2">
      <c r="B13" s="33"/>
      <c r="E13" s="19"/>
      <c r="F13" s="19"/>
      <c r="G13" s="19"/>
      <c r="H13" s="19"/>
      <c r="I13" s="19"/>
      <c r="J13" s="19"/>
      <c r="K13" s="19"/>
      <c r="L13" s="19"/>
    </row>
    <row r="14" spans="1:12" x14ac:dyDescent="0.2">
      <c r="B14" s="33"/>
      <c r="E14" s="19"/>
      <c r="F14" s="19"/>
      <c r="G14" s="19"/>
      <c r="H14" s="19"/>
      <c r="I14" s="19"/>
      <c r="J14" s="19"/>
      <c r="K14" s="19"/>
      <c r="L14" s="19"/>
    </row>
    <row r="15" spans="1:12" x14ac:dyDescent="0.2">
      <c r="B15" s="33"/>
      <c r="E15" s="19"/>
      <c r="F15" s="19"/>
      <c r="G15" s="19"/>
      <c r="H15" s="19"/>
      <c r="I15" s="19"/>
      <c r="J15" s="19"/>
      <c r="K15" s="19"/>
      <c r="L15" s="19"/>
    </row>
    <row r="16" spans="1:12" x14ac:dyDescent="0.2">
      <c r="B16" s="33"/>
      <c r="E16" s="19"/>
      <c r="F16" s="19"/>
      <c r="G16" s="19"/>
      <c r="H16" s="19"/>
      <c r="I16" s="19"/>
      <c r="J16" s="19"/>
      <c r="K16" s="19"/>
      <c r="L16" s="19"/>
    </row>
    <row r="17" spans="2:2" x14ac:dyDescent="0.2">
      <c r="B17" s="33"/>
    </row>
    <row r="18" spans="2:2" x14ac:dyDescent="0.2">
      <c r="B18" s="33"/>
    </row>
    <row r="19" spans="2:2" x14ac:dyDescent="0.2">
      <c r="B19" s="33"/>
    </row>
  </sheetData>
  <autoFilter ref="A2:L12" xr:uid="{F0ACFC0C-CFE7-432A-947C-D4E5964DEEBC}"/>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94D60071-1301-4191-B47F-9CE79E9F3A21}">
            <xm:f>NOT(ISERROR(SEARCH(Försättsblad!$B$29,D3)))</xm:f>
            <xm:f>Försättsblad!$B$29</xm:f>
            <x14:dxf>
              <fill>
                <patternFill>
                  <bgColor theme="0" tint="-0.24994659260841701"/>
                </patternFill>
              </fill>
            </x14:dxf>
          </x14:cfRule>
          <x14:cfRule type="containsText" priority="2" operator="containsText" id="{7E9A531B-5C03-49A6-AABC-91AF8C791F07}">
            <xm:f>NOT(ISERROR(SEARCH(Försättsblad!$B$28,D3)))</xm:f>
            <xm:f>Försättsblad!$B$28</xm:f>
            <x14:dxf>
              <fill>
                <patternFill>
                  <bgColor theme="3" tint="0.59996337778862885"/>
                </patternFill>
              </fill>
            </x14:dxf>
          </x14:cfRule>
          <x14:cfRule type="containsText" priority="3" operator="containsText" id="{56A7B8CC-A48C-47E7-B528-54D9E7DAB858}">
            <xm:f>NOT(ISERROR(SEARCH(Försättsblad!$B$27,D3)))</xm:f>
            <xm:f>Försättsblad!$B$27</xm:f>
            <x14:dxf>
              <fill>
                <patternFill>
                  <bgColor theme="2" tint="-0.499984740745262"/>
                </patternFill>
              </fill>
            </x14:dxf>
          </x14:cfRule>
          <x14:cfRule type="containsText" priority="4" operator="containsText" id="{19EDA08B-625A-478C-83C7-B47065A88914}">
            <xm:f>NOT(ISERROR(SEARCH(Försättsblad!$B$26,D3)))</xm:f>
            <xm:f>Försättsblad!$B$26</xm:f>
            <x14:dxf>
              <fill>
                <patternFill>
                  <bgColor theme="5" tint="0.39994506668294322"/>
                </patternFill>
              </fill>
            </x14:dxf>
          </x14:cfRule>
          <x14:cfRule type="containsText" priority="5" operator="containsText" id="{5585A8E8-2273-4590-B722-C7FEEC6BBFEF}">
            <xm:f>NOT(ISERROR(SEARCH(Försättsblad!$B$25,D3)))</xm:f>
            <xm:f>Försättsblad!$B$25</xm:f>
            <x14:dxf>
              <fill>
                <patternFill>
                  <bgColor theme="9" tint="0.39994506668294322"/>
                </patternFill>
              </fill>
            </x14:dxf>
          </x14:cfRule>
          <x14:cfRule type="containsText" priority="6" operator="containsText" id="{E7B650B5-EDD1-447D-BA21-BBE1BE7F58FE}">
            <xm:f>NOT(ISERROR(SEARCH(Försättsblad!$B$24,D3)))</xm:f>
            <xm:f>Försättsblad!$B$24</xm:f>
            <x14:dxf>
              <fill>
                <patternFill>
                  <bgColor rgb="FFFEFB76"/>
                </patternFill>
              </fill>
            </x14:dxf>
          </x14:cfRule>
          <x14:cfRule type="containsText" priority="7" operator="containsText" id="{6EC1D60A-45DC-4CF0-9BBF-CB257A51074D}">
            <xm:f>NOT(ISERROR(SEARCH(Försättsblad!$B$23,D3)))</xm:f>
            <xm:f>Försättsblad!$B$23</xm:f>
            <x14:dxf>
              <fill>
                <patternFill>
                  <bgColor theme="6"/>
                </patternFill>
              </fill>
            </x14:dxf>
          </x14:cfRule>
          <x14:cfRule type="containsText" priority="8" operator="containsText" id="{F86521AD-EFFB-497C-B121-0176A1688EB1}">
            <xm:f>NOT(ISERROR(SEARCH(Försättsblad!$B$22,D3)))</xm:f>
            <xm:f>Försättsblad!$B$22</xm:f>
            <x14:dxf>
              <fill>
                <patternFill>
                  <bgColor theme="6" tint="0.39994506668294322"/>
                </patternFill>
              </fill>
            </x14:dxf>
          </x14:cfRule>
          <xm:sqref>D3:D1048576 H3:H1048576</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5CC118FE-C79D-4E10-B9C8-C2DFFC786E34}">
          <x14:formula1>
            <xm:f>Försättsblad!$B$22:$B$29</xm:f>
          </x14:formula1>
          <xm:sqref>D3:D12 H3:H12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E69F74-A0FE-4E60-BD0D-18CB50F6E94A}">
  <dimension ref="A1:K17"/>
  <sheetViews>
    <sheetView zoomScale="90" zoomScaleNormal="90" workbookViewId="0">
      <selection activeCell="C3" sqref="C3"/>
    </sheetView>
  </sheetViews>
  <sheetFormatPr defaultColWidth="9.109375" defaultRowHeight="11.4" x14ac:dyDescent="0.2"/>
  <cols>
    <col min="1" max="1" width="9.109375" style="2"/>
    <col min="2" max="2" width="27" style="2" customWidth="1"/>
    <col min="3" max="3" width="106.6640625" style="19" customWidth="1"/>
    <col min="4" max="4" width="13.88671875" style="19" customWidth="1"/>
    <col min="5" max="11" width="13.88671875" style="2" customWidth="1"/>
    <col min="12" max="16384" width="9.109375" style="2"/>
  </cols>
  <sheetData>
    <row r="1" spans="1:11" s="55" customFormat="1" ht="17.399999999999999" x14ac:dyDescent="0.3">
      <c r="A1" s="56" t="s">
        <v>85</v>
      </c>
      <c r="B1" s="56" t="s">
        <v>86</v>
      </c>
      <c r="C1" s="54"/>
      <c r="D1" s="54"/>
    </row>
    <row r="2" spans="1:11" ht="45.6" x14ac:dyDescent="0.2">
      <c r="A2" s="2" t="s">
        <v>95</v>
      </c>
      <c r="B2" s="30" t="s">
        <v>96</v>
      </c>
      <c r="C2" s="30" t="s">
        <v>97</v>
      </c>
      <c r="D2" s="31" t="s">
        <v>99</v>
      </c>
      <c r="E2" s="35" t="s">
        <v>100</v>
      </c>
      <c r="F2" s="35" t="s">
        <v>101</v>
      </c>
      <c r="G2" s="35" t="s">
        <v>102</v>
      </c>
      <c r="H2" s="31" t="s">
        <v>103</v>
      </c>
      <c r="I2" s="31" t="s">
        <v>104</v>
      </c>
      <c r="J2" s="35" t="s">
        <v>105</v>
      </c>
      <c r="K2" s="35" t="s">
        <v>106</v>
      </c>
    </row>
    <row r="3" spans="1:11" ht="57" x14ac:dyDescent="0.2">
      <c r="A3" s="2">
        <v>1</v>
      </c>
      <c r="B3" s="32" t="s">
        <v>36</v>
      </c>
      <c r="C3" s="28" t="s">
        <v>365</v>
      </c>
      <c r="D3" s="36" t="s">
        <v>19</v>
      </c>
      <c r="E3" s="36"/>
      <c r="F3" s="36"/>
      <c r="G3" s="36"/>
      <c r="H3" s="36"/>
      <c r="I3" s="36"/>
      <c r="J3" s="36"/>
      <c r="K3" s="36"/>
    </row>
    <row r="4" spans="1:11" ht="330.6" x14ac:dyDescent="0.2">
      <c r="A4" s="2">
        <v>2</v>
      </c>
      <c r="B4" s="32" t="s">
        <v>37</v>
      </c>
      <c r="C4" s="28" t="s">
        <v>108</v>
      </c>
      <c r="D4" s="36" t="s">
        <v>17</v>
      </c>
      <c r="E4" s="36" t="s">
        <v>109</v>
      </c>
      <c r="F4" s="36"/>
      <c r="G4" s="36"/>
      <c r="H4" s="36" t="s">
        <v>17</v>
      </c>
      <c r="I4" s="36" t="s">
        <v>109</v>
      </c>
      <c r="J4" s="36"/>
      <c r="K4" s="36"/>
    </row>
    <row r="5" spans="1:11" ht="57" x14ac:dyDescent="0.2">
      <c r="A5" s="2">
        <v>3</v>
      </c>
      <c r="B5" s="30" t="s">
        <v>38</v>
      </c>
      <c r="C5" s="28" t="s">
        <v>257</v>
      </c>
      <c r="D5" s="36" t="s">
        <v>19</v>
      </c>
      <c r="E5" s="36"/>
      <c r="F5" s="36"/>
      <c r="G5" s="36"/>
      <c r="H5" s="36"/>
      <c r="I5" s="36"/>
      <c r="J5" s="36"/>
      <c r="K5" s="36"/>
    </row>
    <row r="6" spans="1:11" ht="22.8" x14ac:dyDescent="0.2">
      <c r="A6" s="2">
        <v>4</v>
      </c>
      <c r="B6" s="30" t="s">
        <v>39</v>
      </c>
      <c r="C6" s="34" t="s">
        <v>111</v>
      </c>
      <c r="D6" s="36" t="s">
        <v>17</v>
      </c>
      <c r="E6" s="36" t="s">
        <v>112</v>
      </c>
      <c r="F6" s="36"/>
      <c r="G6" s="36"/>
      <c r="H6" s="36" t="s">
        <v>17</v>
      </c>
      <c r="I6" s="36" t="s">
        <v>112</v>
      </c>
      <c r="J6" s="36"/>
      <c r="K6" s="36"/>
    </row>
    <row r="7" spans="1:11" ht="34.200000000000003" x14ac:dyDescent="0.2">
      <c r="A7" s="2">
        <v>5</v>
      </c>
      <c r="B7" s="30" t="s">
        <v>40</v>
      </c>
      <c r="C7" s="28" t="s">
        <v>20</v>
      </c>
      <c r="D7" s="36" t="s">
        <v>20</v>
      </c>
      <c r="E7" s="36"/>
      <c r="F7" s="36"/>
      <c r="G7" s="36"/>
      <c r="H7" s="36"/>
      <c r="I7" s="36"/>
      <c r="J7" s="36"/>
      <c r="K7" s="36"/>
    </row>
    <row r="8" spans="1:11" ht="22.8" x14ac:dyDescent="0.2">
      <c r="A8" s="2">
        <v>6</v>
      </c>
      <c r="B8" s="30" t="s">
        <v>41</v>
      </c>
      <c r="C8" s="28" t="s">
        <v>20</v>
      </c>
      <c r="D8" s="36" t="s">
        <v>20</v>
      </c>
      <c r="E8" s="36"/>
      <c r="F8" s="36"/>
      <c r="G8" s="36"/>
      <c r="H8" s="36"/>
      <c r="I8" s="36"/>
      <c r="J8" s="36"/>
      <c r="K8" s="36"/>
    </row>
    <row r="9" spans="1:11" ht="22.8" x14ac:dyDescent="0.2">
      <c r="A9" s="2">
        <v>7</v>
      </c>
      <c r="B9" s="30" t="s">
        <v>42</v>
      </c>
      <c r="C9" s="28" t="s">
        <v>20</v>
      </c>
      <c r="D9" s="36" t="s">
        <v>20</v>
      </c>
      <c r="E9" s="36"/>
      <c r="F9" s="36"/>
      <c r="G9" s="36"/>
      <c r="H9" s="36"/>
      <c r="I9" s="36"/>
      <c r="J9" s="36"/>
      <c r="K9" s="36"/>
    </row>
    <row r="10" spans="1:11" ht="34.200000000000003" x14ac:dyDescent="0.2">
      <c r="A10" s="2">
        <v>8</v>
      </c>
      <c r="B10" s="30" t="s">
        <v>150</v>
      </c>
      <c r="C10" s="28" t="s">
        <v>20</v>
      </c>
      <c r="D10" s="36" t="s">
        <v>20</v>
      </c>
      <c r="E10" s="36"/>
      <c r="F10" s="36"/>
      <c r="G10" s="36"/>
      <c r="H10" s="36"/>
      <c r="I10" s="36"/>
      <c r="J10" s="36"/>
      <c r="K10" s="36"/>
    </row>
    <row r="11" spans="1:11" x14ac:dyDescent="0.2">
      <c r="B11" s="33"/>
    </row>
    <row r="12" spans="1:11" x14ac:dyDescent="0.2">
      <c r="B12" s="33"/>
    </row>
    <row r="13" spans="1:11" x14ac:dyDescent="0.2">
      <c r="B13" s="33"/>
    </row>
    <row r="14" spans="1:11" x14ac:dyDescent="0.2">
      <c r="B14" s="33"/>
    </row>
    <row r="15" spans="1:11" x14ac:dyDescent="0.2">
      <c r="B15" s="33"/>
    </row>
    <row r="16" spans="1:11" x14ac:dyDescent="0.2">
      <c r="B16" s="33"/>
    </row>
    <row r="17" spans="2:2" x14ac:dyDescent="0.2">
      <c r="B17" s="33"/>
    </row>
  </sheetData>
  <autoFilter ref="A2:K10" xr:uid="{BA8A56AA-C82B-43D2-A294-9F46198F4B65}"/>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5BEE2D18-9ECA-4A72-ADF3-056298BAFAD6}">
            <xm:f>NOT(ISERROR(SEARCH(Försättsblad!$B$29,D3)))</xm:f>
            <xm:f>Försättsblad!$B$29</xm:f>
            <x14:dxf>
              <fill>
                <patternFill>
                  <bgColor theme="0" tint="-0.24994659260841701"/>
                </patternFill>
              </fill>
            </x14:dxf>
          </x14:cfRule>
          <x14:cfRule type="containsText" priority="2" operator="containsText" id="{4C30687C-B323-44D4-BD83-4954C3CD9168}">
            <xm:f>NOT(ISERROR(SEARCH(Försättsblad!$B$28,D3)))</xm:f>
            <xm:f>Försättsblad!$B$28</xm:f>
            <x14:dxf>
              <fill>
                <patternFill>
                  <bgColor theme="3" tint="0.59996337778862885"/>
                </patternFill>
              </fill>
            </x14:dxf>
          </x14:cfRule>
          <x14:cfRule type="containsText" priority="3" operator="containsText" id="{4209D33D-5DDE-4D09-9B12-EFB667640162}">
            <xm:f>NOT(ISERROR(SEARCH(Försättsblad!$B$27,D3)))</xm:f>
            <xm:f>Försättsblad!$B$27</xm:f>
            <x14:dxf>
              <fill>
                <patternFill>
                  <bgColor theme="2" tint="-0.499984740745262"/>
                </patternFill>
              </fill>
            </x14:dxf>
          </x14:cfRule>
          <x14:cfRule type="containsText" priority="4" operator="containsText" id="{507D6054-F4BC-44ED-9251-2AC3F81AF282}">
            <xm:f>NOT(ISERROR(SEARCH(Försättsblad!$B$26,D3)))</xm:f>
            <xm:f>Försättsblad!$B$26</xm:f>
            <x14:dxf>
              <fill>
                <patternFill>
                  <bgColor theme="5" tint="0.39994506668294322"/>
                </patternFill>
              </fill>
            </x14:dxf>
          </x14:cfRule>
          <x14:cfRule type="containsText" priority="5" operator="containsText" id="{8D56799A-4C0E-4234-B4C6-71DB9F6CC57A}">
            <xm:f>NOT(ISERROR(SEARCH(Försättsblad!$B$25,D3)))</xm:f>
            <xm:f>Försättsblad!$B$25</xm:f>
            <x14:dxf>
              <fill>
                <patternFill>
                  <bgColor theme="9" tint="0.39994506668294322"/>
                </patternFill>
              </fill>
            </x14:dxf>
          </x14:cfRule>
          <x14:cfRule type="containsText" priority="6" operator="containsText" id="{8594AE48-1050-48E3-AC78-DD6F04A3FAED}">
            <xm:f>NOT(ISERROR(SEARCH(Försättsblad!$B$24,D3)))</xm:f>
            <xm:f>Försättsblad!$B$24</xm:f>
            <x14:dxf>
              <fill>
                <patternFill>
                  <bgColor rgb="FFFEFB76"/>
                </patternFill>
              </fill>
            </x14:dxf>
          </x14:cfRule>
          <x14:cfRule type="containsText" priority="7" operator="containsText" id="{71E5E7E7-47DC-440F-8F5F-3BD89E5FDD23}">
            <xm:f>NOT(ISERROR(SEARCH(Försättsblad!$B$23,D3)))</xm:f>
            <xm:f>Försättsblad!$B$23</xm:f>
            <x14:dxf>
              <fill>
                <patternFill>
                  <bgColor theme="6"/>
                </patternFill>
              </fill>
            </x14:dxf>
          </x14:cfRule>
          <x14:cfRule type="containsText" priority="8" operator="containsText" id="{9624349E-79DC-4C4A-9BAD-678762726049}">
            <xm:f>NOT(ISERROR(SEARCH(Försättsblad!$B$22,D3)))</xm:f>
            <xm:f>Försättsblad!$B$22</xm:f>
            <x14:dxf>
              <fill>
                <patternFill>
                  <bgColor theme="6" tint="0.39994506668294322"/>
                </patternFill>
              </fill>
            </x14:dxf>
          </x14:cfRule>
          <xm:sqref>H3:H1048576 D3:D1048576</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BA71A27A-6927-4CAB-B309-FB27890FF126}">
          <x14:formula1>
            <xm:f>Försättsblad!$B$22:$B$29</xm:f>
          </x14:formula1>
          <xm:sqref>H3:H10 D3:D10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D32C7-AD64-498E-9637-EC2AB6B6C20C}">
  <dimension ref="A1:K17"/>
  <sheetViews>
    <sheetView topLeftCell="A5" zoomScaleNormal="100" workbookViewId="0">
      <selection activeCell="G5" sqref="G5"/>
    </sheetView>
  </sheetViews>
  <sheetFormatPr defaultColWidth="9.109375" defaultRowHeight="11.4" x14ac:dyDescent="0.2"/>
  <cols>
    <col min="1" max="1" width="9.109375" style="2"/>
    <col min="2" max="2" width="27" style="2" customWidth="1"/>
    <col min="3" max="3" width="106.6640625" style="19" customWidth="1"/>
    <col min="4" max="4" width="13.88671875" style="19" customWidth="1"/>
    <col min="5" max="11" width="13.88671875" style="2" customWidth="1"/>
    <col min="12" max="16384" width="9.109375" style="2"/>
  </cols>
  <sheetData>
    <row r="1" spans="1:11" s="55" customFormat="1" ht="17.399999999999999" x14ac:dyDescent="0.3">
      <c r="A1" s="56" t="s">
        <v>88</v>
      </c>
      <c r="B1" s="56" t="s">
        <v>89</v>
      </c>
      <c r="C1" s="54"/>
      <c r="D1" s="54"/>
    </row>
    <row r="2" spans="1:11" ht="45.6" x14ac:dyDescent="0.2">
      <c r="A2" s="2" t="s">
        <v>95</v>
      </c>
      <c r="B2" s="30" t="s">
        <v>96</v>
      </c>
      <c r="C2" s="30" t="s">
        <v>97</v>
      </c>
      <c r="D2" s="31" t="s">
        <v>99</v>
      </c>
      <c r="E2" s="35" t="s">
        <v>100</v>
      </c>
      <c r="F2" s="35" t="s">
        <v>101</v>
      </c>
      <c r="G2" s="35" t="s">
        <v>102</v>
      </c>
      <c r="H2" s="31" t="s">
        <v>103</v>
      </c>
      <c r="I2" s="31" t="s">
        <v>104</v>
      </c>
      <c r="J2" s="35" t="s">
        <v>105</v>
      </c>
      <c r="K2" s="35" t="s">
        <v>106</v>
      </c>
    </row>
    <row r="3" spans="1:11" ht="91.2" x14ac:dyDescent="0.2">
      <c r="A3" s="2">
        <v>1</v>
      </c>
      <c r="B3" s="32" t="s">
        <v>36</v>
      </c>
      <c r="C3" s="28" t="s">
        <v>366</v>
      </c>
      <c r="D3" s="36" t="s">
        <v>19</v>
      </c>
      <c r="E3" s="36"/>
      <c r="F3" s="36"/>
      <c r="G3" s="36"/>
      <c r="H3" s="36"/>
      <c r="I3" s="36"/>
      <c r="J3" s="36"/>
      <c r="K3" s="36"/>
    </row>
    <row r="4" spans="1:11" ht="330.6" x14ac:dyDescent="0.2">
      <c r="A4" s="2">
        <v>2</v>
      </c>
      <c r="B4" s="32" t="s">
        <v>37</v>
      </c>
      <c r="C4" s="28" t="s">
        <v>108</v>
      </c>
      <c r="D4" s="36" t="s">
        <v>17</v>
      </c>
      <c r="E4" s="36" t="s">
        <v>109</v>
      </c>
      <c r="F4" s="36"/>
      <c r="G4" s="36"/>
      <c r="H4" s="36" t="s">
        <v>17</v>
      </c>
      <c r="I4" s="36" t="s">
        <v>109</v>
      </c>
      <c r="J4" s="36"/>
      <c r="K4" s="36"/>
    </row>
    <row r="5" spans="1:11" ht="57" x14ac:dyDescent="0.2">
      <c r="A5" s="2">
        <v>3</v>
      </c>
      <c r="B5" s="30" t="s">
        <v>38</v>
      </c>
      <c r="C5" s="28" t="s">
        <v>367</v>
      </c>
      <c r="D5" s="36" t="s">
        <v>19</v>
      </c>
      <c r="E5" s="36"/>
      <c r="F5" s="36"/>
      <c r="G5" s="36"/>
      <c r="H5" s="36"/>
      <c r="I5" s="36"/>
      <c r="J5" s="36"/>
      <c r="K5" s="36"/>
    </row>
    <row r="6" spans="1:11" ht="22.8" x14ac:dyDescent="0.2">
      <c r="A6" s="2">
        <v>4</v>
      </c>
      <c r="B6" s="30" t="s">
        <v>39</v>
      </c>
      <c r="C6" s="34" t="s">
        <v>111</v>
      </c>
      <c r="D6" s="36" t="s">
        <v>17</v>
      </c>
      <c r="E6" s="36" t="s">
        <v>112</v>
      </c>
      <c r="F6" s="36"/>
      <c r="G6" s="36"/>
      <c r="H6" s="36" t="s">
        <v>17</v>
      </c>
      <c r="I6" s="36" t="s">
        <v>112</v>
      </c>
      <c r="J6" s="36"/>
      <c r="K6" s="36"/>
    </row>
    <row r="7" spans="1:11" ht="34.200000000000003" x14ac:dyDescent="0.2">
      <c r="A7" s="2">
        <v>5</v>
      </c>
      <c r="B7" s="30" t="s">
        <v>40</v>
      </c>
      <c r="C7" s="28" t="s">
        <v>20</v>
      </c>
      <c r="D7" s="36" t="s">
        <v>20</v>
      </c>
      <c r="E7" s="36"/>
      <c r="F7" s="36"/>
      <c r="G7" s="36"/>
      <c r="H7" s="36"/>
      <c r="I7" s="36"/>
      <c r="J7" s="36"/>
      <c r="K7" s="36"/>
    </row>
    <row r="8" spans="1:11" ht="22.8" x14ac:dyDescent="0.2">
      <c r="A8" s="2">
        <v>6</v>
      </c>
      <c r="B8" s="30" t="s">
        <v>41</v>
      </c>
      <c r="C8" s="28" t="s">
        <v>20</v>
      </c>
      <c r="D8" s="36" t="s">
        <v>20</v>
      </c>
      <c r="E8" s="36"/>
      <c r="F8" s="36"/>
      <c r="G8" s="36"/>
      <c r="H8" s="36"/>
      <c r="I8" s="36"/>
      <c r="J8" s="36"/>
      <c r="K8" s="36"/>
    </row>
    <row r="9" spans="1:11" ht="22.8" x14ac:dyDescent="0.2">
      <c r="A9" s="2">
        <v>7</v>
      </c>
      <c r="B9" s="30" t="s">
        <v>42</v>
      </c>
      <c r="C9" s="28" t="s">
        <v>20</v>
      </c>
      <c r="D9" s="36" t="s">
        <v>20</v>
      </c>
      <c r="E9" s="36"/>
      <c r="F9" s="36"/>
      <c r="G9" s="36"/>
      <c r="H9" s="36"/>
      <c r="I9" s="36"/>
      <c r="J9" s="36"/>
      <c r="K9" s="36"/>
    </row>
    <row r="10" spans="1:11" ht="34.200000000000003" x14ac:dyDescent="0.2">
      <c r="A10" s="2">
        <v>8</v>
      </c>
      <c r="B10" s="30" t="s">
        <v>150</v>
      </c>
      <c r="C10" s="28" t="s">
        <v>20</v>
      </c>
      <c r="D10" s="36" t="s">
        <v>20</v>
      </c>
      <c r="E10" s="36"/>
      <c r="F10" s="36"/>
      <c r="G10" s="36"/>
      <c r="H10" s="36"/>
      <c r="I10" s="36"/>
      <c r="J10" s="36"/>
      <c r="K10" s="36"/>
    </row>
    <row r="11" spans="1:11" x14ac:dyDescent="0.2">
      <c r="B11" s="33"/>
    </row>
    <row r="12" spans="1:11" x14ac:dyDescent="0.2">
      <c r="B12" s="33"/>
    </row>
    <row r="13" spans="1:11" x14ac:dyDescent="0.2">
      <c r="B13" s="33"/>
    </row>
    <row r="14" spans="1:11" x14ac:dyDescent="0.2">
      <c r="B14" s="33"/>
    </row>
    <row r="15" spans="1:11" x14ac:dyDescent="0.2">
      <c r="B15" s="33"/>
    </row>
    <row r="16" spans="1:11" x14ac:dyDescent="0.2">
      <c r="B16" s="33"/>
    </row>
    <row r="17" spans="2:2" x14ac:dyDescent="0.2">
      <c r="B17" s="33"/>
    </row>
  </sheetData>
  <autoFilter ref="A2:K2" xr:uid="{DE49FDC4-9889-43BB-B3AE-A04886268FF0}"/>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36E23894-6F85-4C7B-8D05-DA5ED21CD6FE}">
            <xm:f>NOT(ISERROR(SEARCH(Försättsblad!$B$29,D3)))</xm:f>
            <xm:f>Försättsblad!$B$29</xm:f>
            <x14:dxf>
              <fill>
                <patternFill>
                  <bgColor theme="0" tint="-0.24994659260841701"/>
                </patternFill>
              </fill>
            </x14:dxf>
          </x14:cfRule>
          <x14:cfRule type="containsText" priority="2" operator="containsText" id="{3A14C4E2-AF09-4152-A2E7-D16BBD918E4B}">
            <xm:f>NOT(ISERROR(SEARCH(Försättsblad!$B$28,D3)))</xm:f>
            <xm:f>Försättsblad!$B$28</xm:f>
            <x14:dxf>
              <fill>
                <patternFill>
                  <bgColor theme="3" tint="0.59996337778862885"/>
                </patternFill>
              </fill>
            </x14:dxf>
          </x14:cfRule>
          <x14:cfRule type="containsText" priority="3" operator="containsText" id="{9B3D6804-E91F-4A4E-9FB9-D8127B9568E7}">
            <xm:f>NOT(ISERROR(SEARCH(Försättsblad!$B$27,D3)))</xm:f>
            <xm:f>Försättsblad!$B$27</xm:f>
            <x14:dxf>
              <fill>
                <patternFill>
                  <bgColor theme="2" tint="-0.499984740745262"/>
                </patternFill>
              </fill>
            </x14:dxf>
          </x14:cfRule>
          <x14:cfRule type="containsText" priority="4" operator="containsText" id="{B086A098-FBB4-4D27-ACA1-227B75A39B9F}">
            <xm:f>NOT(ISERROR(SEARCH(Försättsblad!$B$26,D3)))</xm:f>
            <xm:f>Försättsblad!$B$26</xm:f>
            <x14:dxf>
              <fill>
                <patternFill>
                  <bgColor theme="5" tint="0.39994506668294322"/>
                </patternFill>
              </fill>
            </x14:dxf>
          </x14:cfRule>
          <x14:cfRule type="containsText" priority="5" operator="containsText" id="{A44D35A6-BFED-4A76-9352-63AC6F7184E8}">
            <xm:f>NOT(ISERROR(SEARCH(Försättsblad!$B$25,D3)))</xm:f>
            <xm:f>Försättsblad!$B$25</xm:f>
            <x14:dxf>
              <fill>
                <patternFill>
                  <bgColor theme="9" tint="0.39994506668294322"/>
                </patternFill>
              </fill>
            </x14:dxf>
          </x14:cfRule>
          <x14:cfRule type="containsText" priority="6" operator="containsText" id="{C55383D9-D2D7-4538-A3AC-B5C35780CA0E}">
            <xm:f>NOT(ISERROR(SEARCH(Försättsblad!$B$24,D3)))</xm:f>
            <xm:f>Försättsblad!$B$24</xm:f>
            <x14:dxf>
              <fill>
                <patternFill>
                  <bgColor rgb="FFFEFB76"/>
                </patternFill>
              </fill>
            </x14:dxf>
          </x14:cfRule>
          <x14:cfRule type="containsText" priority="7" operator="containsText" id="{F8807243-686D-4C0B-ADF6-B95A12D8C60E}">
            <xm:f>NOT(ISERROR(SEARCH(Försättsblad!$B$23,D3)))</xm:f>
            <xm:f>Försättsblad!$B$23</xm:f>
            <x14:dxf>
              <fill>
                <patternFill>
                  <bgColor theme="6"/>
                </patternFill>
              </fill>
            </x14:dxf>
          </x14:cfRule>
          <x14:cfRule type="containsText" priority="8" operator="containsText" id="{C0F7F11B-C6DC-47DD-B5D7-F3B047C4DAAA}">
            <xm:f>NOT(ISERROR(SEARCH(Försättsblad!$B$22,D3)))</xm:f>
            <xm:f>Försättsblad!$B$22</xm:f>
            <x14:dxf>
              <fill>
                <patternFill>
                  <bgColor theme="6" tint="0.39994506668294322"/>
                </patternFill>
              </fill>
            </x14:dxf>
          </x14:cfRule>
          <xm:sqref>D3:D1048576 H3:H1048576</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5A922FA1-CD84-425B-8871-69EA68EFFCB5}">
          <x14:formula1>
            <xm:f>Försättsblad!$B$22:$B$29</xm:f>
          </x14:formula1>
          <xm:sqref>H3:H10 D3:D10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55C7F-74D0-47FE-8F9A-A2B9DE65C2FC}">
  <dimension ref="A1:K17"/>
  <sheetViews>
    <sheetView topLeftCell="A4" zoomScale="110" zoomScaleNormal="110" workbookViewId="0">
      <selection activeCell="D5" sqref="D5"/>
    </sheetView>
  </sheetViews>
  <sheetFormatPr defaultColWidth="9.109375" defaultRowHeight="11.4" x14ac:dyDescent="0.2"/>
  <cols>
    <col min="1" max="1" width="9.109375" style="2"/>
    <col min="2" max="2" width="27" style="2" customWidth="1"/>
    <col min="3" max="3" width="106.6640625" style="19" customWidth="1"/>
    <col min="4" max="4" width="13.88671875" style="19" customWidth="1"/>
    <col min="5" max="11" width="13.88671875" style="2" customWidth="1"/>
    <col min="12" max="16384" width="9.109375" style="2"/>
  </cols>
  <sheetData>
    <row r="1" spans="1:11" s="55" customFormat="1" ht="17.399999999999999" x14ac:dyDescent="0.3">
      <c r="A1" s="53" t="s">
        <v>90</v>
      </c>
      <c r="B1" s="53" t="s">
        <v>91</v>
      </c>
      <c r="C1" s="54"/>
      <c r="D1" s="54"/>
    </row>
    <row r="2" spans="1:11" ht="45.6" x14ac:dyDescent="0.2">
      <c r="A2" s="2" t="s">
        <v>95</v>
      </c>
      <c r="B2" s="30" t="s">
        <v>96</v>
      </c>
      <c r="C2" s="30" t="s">
        <v>97</v>
      </c>
      <c r="D2" s="31" t="s">
        <v>99</v>
      </c>
      <c r="E2" s="35" t="s">
        <v>100</v>
      </c>
      <c r="F2" s="35" t="s">
        <v>101</v>
      </c>
      <c r="G2" s="35" t="s">
        <v>102</v>
      </c>
      <c r="H2" s="31" t="s">
        <v>103</v>
      </c>
      <c r="I2" s="31" t="s">
        <v>104</v>
      </c>
      <c r="J2" s="35" t="s">
        <v>105</v>
      </c>
      <c r="K2" s="35" t="s">
        <v>106</v>
      </c>
    </row>
    <row r="3" spans="1:11" ht="150.75" customHeight="1" x14ac:dyDescent="0.2">
      <c r="A3" s="2">
        <v>1</v>
      </c>
      <c r="B3" s="32" t="s">
        <v>36</v>
      </c>
      <c r="C3" s="28" t="s">
        <v>368</v>
      </c>
      <c r="D3" s="36" t="s">
        <v>19</v>
      </c>
      <c r="E3" s="36"/>
      <c r="F3" s="36"/>
      <c r="G3" s="36"/>
      <c r="H3" s="36"/>
      <c r="I3" s="36"/>
      <c r="J3" s="36"/>
      <c r="K3" s="36"/>
    </row>
    <row r="4" spans="1:11" ht="330.6" x14ac:dyDescent="0.2">
      <c r="A4" s="2">
        <v>2</v>
      </c>
      <c r="B4" s="32" t="s">
        <v>37</v>
      </c>
      <c r="C4" s="28" t="s">
        <v>108</v>
      </c>
      <c r="D4" s="36" t="s">
        <v>17</v>
      </c>
      <c r="E4" s="36" t="s">
        <v>109</v>
      </c>
      <c r="F4" s="36"/>
      <c r="G4" s="36"/>
      <c r="H4" s="36" t="s">
        <v>17</v>
      </c>
      <c r="I4" s="36" t="s">
        <v>109</v>
      </c>
      <c r="J4" s="36"/>
      <c r="K4" s="36"/>
    </row>
    <row r="5" spans="1:11" ht="57" x14ac:dyDescent="0.2">
      <c r="A5" s="2">
        <v>3</v>
      </c>
      <c r="B5" s="30" t="s">
        <v>38</v>
      </c>
      <c r="C5" s="28" t="s">
        <v>367</v>
      </c>
      <c r="D5" s="36" t="s">
        <v>19</v>
      </c>
      <c r="E5" s="36"/>
      <c r="F5" s="36"/>
      <c r="G5" s="36"/>
      <c r="H5" s="36"/>
      <c r="I5" s="36"/>
      <c r="J5" s="36"/>
      <c r="K5" s="36"/>
    </row>
    <row r="6" spans="1:11" ht="22.8" x14ac:dyDescent="0.2">
      <c r="A6" s="2">
        <v>4</v>
      </c>
      <c r="B6" s="30" t="s">
        <v>39</v>
      </c>
      <c r="C6" s="34" t="s">
        <v>111</v>
      </c>
      <c r="D6" s="36" t="s">
        <v>17</v>
      </c>
      <c r="E6" s="36" t="s">
        <v>112</v>
      </c>
      <c r="F6" s="36"/>
      <c r="G6" s="36"/>
      <c r="H6" s="36" t="s">
        <v>17</v>
      </c>
      <c r="I6" s="36" t="s">
        <v>112</v>
      </c>
      <c r="J6" s="36"/>
      <c r="K6" s="36"/>
    </row>
    <row r="7" spans="1:11" ht="34.200000000000003" x14ac:dyDescent="0.2">
      <c r="A7" s="2">
        <v>5</v>
      </c>
      <c r="B7" s="30" t="s">
        <v>40</v>
      </c>
      <c r="C7" s="28" t="s">
        <v>20</v>
      </c>
      <c r="D7" s="36" t="s">
        <v>20</v>
      </c>
      <c r="E7" s="36"/>
      <c r="F7" s="36"/>
      <c r="G7" s="36"/>
      <c r="H7" s="36"/>
      <c r="I7" s="36"/>
      <c r="J7" s="36"/>
      <c r="K7" s="36"/>
    </row>
    <row r="8" spans="1:11" ht="22.8" x14ac:dyDescent="0.2">
      <c r="A8" s="2">
        <v>6</v>
      </c>
      <c r="B8" s="30" t="s">
        <v>41</v>
      </c>
      <c r="C8" s="28" t="s">
        <v>20</v>
      </c>
      <c r="D8" s="36" t="s">
        <v>20</v>
      </c>
      <c r="E8" s="36"/>
      <c r="F8" s="36"/>
      <c r="G8" s="36"/>
      <c r="H8" s="36"/>
      <c r="I8" s="36"/>
      <c r="J8" s="36"/>
      <c r="K8" s="36"/>
    </row>
    <row r="9" spans="1:11" ht="22.8" x14ac:dyDescent="0.2">
      <c r="A9" s="2">
        <v>7</v>
      </c>
      <c r="B9" s="30" t="s">
        <v>42</v>
      </c>
      <c r="C9" s="28" t="s">
        <v>20</v>
      </c>
      <c r="D9" s="36" t="s">
        <v>20</v>
      </c>
      <c r="E9" s="36"/>
      <c r="F9" s="36"/>
      <c r="G9" s="36"/>
      <c r="H9" s="36"/>
      <c r="I9" s="36"/>
      <c r="J9" s="36"/>
      <c r="K9" s="36"/>
    </row>
    <row r="10" spans="1:11" ht="34.200000000000003" x14ac:dyDescent="0.2">
      <c r="A10" s="2">
        <v>8</v>
      </c>
      <c r="B10" s="30" t="s">
        <v>150</v>
      </c>
      <c r="C10" s="28" t="s">
        <v>20</v>
      </c>
      <c r="D10" s="36" t="s">
        <v>20</v>
      </c>
      <c r="E10" s="36"/>
      <c r="F10" s="36"/>
      <c r="G10" s="36"/>
      <c r="H10" s="36"/>
      <c r="I10" s="36"/>
      <c r="J10" s="36"/>
      <c r="K10" s="36"/>
    </row>
    <row r="11" spans="1:11" x14ac:dyDescent="0.2">
      <c r="B11" s="33"/>
    </row>
    <row r="12" spans="1:11" x14ac:dyDescent="0.2">
      <c r="B12" s="33"/>
    </row>
    <row r="13" spans="1:11" x14ac:dyDescent="0.2">
      <c r="B13" s="33"/>
    </row>
    <row r="14" spans="1:11" x14ac:dyDescent="0.2">
      <c r="B14" s="33"/>
    </row>
    <row r="15" spans="1:11" x14ac:dyDescent="0.2">
      <c r="B15" s="33"/>
    </row>
    <row r="16" spans="1:11" x14ac:dyDescent="0.2">
      <c r="B16" s="33"/>
    </row>
    <row r="17" spans="2:2" x14ac:dyDescent="0.2">
      <c r="B17" s="33"/>
    </row>
  </sheetData>
  <autoFilter ref="A2:K2" xr:uid="{1A3FB625-89D7-4226-9FB4-E95155A3C6C5}"/>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E8E656A1-13FE-481E-A064-94C63A593782}">
            <xm:f>NOT(ISERROR(SEARCH(Försättsblad!$B$29,D3)))</xm:f>
            <xm:f>Försättsblad!$B$29</xm:f>
            <x14:dxf>
              <fill>
                <patternFill>
                  <bgColor theme="0" tint="-0.24994659260841701"/>
                </patternFill>
              </fill>
            </x14:dxf>
          </x14:cfRule>
          <x14:cfRule type="containsText" priority="2" operator="containsText" id="{E02BE199-8FCE-4FA7-9935-408AD3B3555A}">
            <xm:f>NOT(ISERROR(SEARCH(Försättsblad!$B$28,D3)))</xm:f>
            <xm:f>Försättsblad!$B$28</xm:f>
            <x14:dxf>
              <fill>
                <patternFill>
                  <bgColor theme="3" tint="0.59996337778862885"/>
                </patternFill>
              </fill>
            </x14:dxf>
          </x14:cfRule>
          <x14:cfRule type="containsText" priority="3" operator="containsText" id="{F6A2DE9E-25ED-4F9A-BB2A-BD651AC62EB8}">
            <xm:f>NOT(ISERROR(SEARCH(Försättsblad!$B$27,D3)))</xm:f>
            <xm:f>Försättsblad!$B$27</xm:f>
            <x14:dxf>
              <fill>
                <patternFill>
                  <bgColor theme="2" tint="-0.499984740745262"/>
                </patternFill>
              </fill>
            </x14:dxf>
          </x14:cfRule>
          <x14:cfRule type="containsText" priority="4" operator="containsText" id="{B80A780E-8FD7-403E-A55F-CDF0BE641AD2}">
            <xm:f>NOT(ISERROR(SEARCH(Försättsblad!$B$26,D3)))</xm:f>
            <xm:f>Försättsblad!$B$26</xm:f>
            <x14:dxf>
              <fill>
                <patternFill>
                  <bgColor theme="5" tint="0.39994506668294322"/>
                </patternFill>
              </fill>
            </x14:dxf>
          </x14:cfRule>
          <x14:cfRule type="containsText" priority="5" operator="containsText" id="{F9B627C5-5CEF-450E-9D98-5A89F53D2A97}">
            <xm:f>NOT(ISERROR(SEARCH(Försättsblad!$B$25,D3)))</xm:f>
            <xm:f>Försättsblad!$B$25</xm:f>
            <x14:dxf>
              <fill>
                <patternFill>
                  <bgColor theme="9" tint="0.39994506668294322"/>
                </patternFill>
              </fill>
            </x14:dxf>
          </x14:cfRule>
          <x14:cfRule type="containsText" priority="6" operator="containsText" id="{D9132965-210A-4826-A1FC-9A6D4D796046}">
            <xm:f>NOT(ISERROR(SEARCH(Försättsblad!$B$24,D3)))</xm:f>
            <xm:f>Försättsblad!$B$24</xm:f>
            <x14:dxf>
              <fill>
                <patternFill>
                  <bgColor rgb="FFFEFB76"/>
                </patternFill>
              </fill>
            </x14:dxf>
          </x14:cfRule>
          <x14:cfRule type="containsText" priority="7" operator="containsText" id="{4AEE4FE0-6D7B-4211-AB0A-44C5ADB06E7D}">
            <xm:f>NOT(ISERROR(SEARCH(Försättsblad!$B$23,D3)))</xm:f>
            <xm:f>Försättsblad!$B$23</xm:f>
            <x14:dxf>
              <fill>
                <patternFill>
                  <bgColor theme="6"/>
                </patternFill>
              </fill>
            </x14:dxf>
          </x14:cfRule>
          <x14:cfRule type="containsText" priority="8" operator="containsText" id="{0E4AF4A3-79D9-47F1-9DC4-3866BE2FF6C9}">
            <xm:f>NOT(ISERROR(SEARCH(Försättsblad!$B$22,D3)))</xm:f>
            <xm:f>Försättsblad!$B$22</xm:f>
            <x14:dxf>
              <fill>
                <patternFill>
                  <bgColor theme="6" tint="0.39994506668294322"/>
                </patternFill>
              </fill>
            </x14:dxf>
          </x14:cfRule>
          <xm:sqref>D3:D1048576 H3:H1048576</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79B609DA-0C4E-42E3-AE09-B09ADC43AFF4}">
          <x14:formula1>
            <xm:f>Försättsblad!$B$22:$B$29</xm:f>
          </x14:formula1>
          <xm:sqref>H3:H10 D3:D10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2C7C07-C0A8-43B6-A29D-6FAE27AFC49C}">
  <dimension ref="A1:K22"/>
  <sheetViews>
    <sheetView zoomScale="90" zoomScaleNormal="90" workbookViewId="0">
      <selection activeCell="K6" sqref="K6"/>
    </sheetView>
  </sheetViews>
  <sheetFormatPr defaultColWidth="9.109375" defaultRowHeight="11.4" x14ac:dyDescent="0.2"/>
  <cols>
    <col min="1" max="1" width="9.109375" style="2"/>
    <col min="2" max="2" width="27" style="2" customWidth="1"/>
    <col min="3" max="3" width="106.6640625" style="19" customWidth="1"/>
    <col min="4" max="4" width="13.88671875" style="19" customWidth="1"/>
    <col min="5" max="6" width="13.88671875" style="2" customWidth="1"/>
    <col min="7" max="7" width="23.6640625" style="2" customWidth="1"/>
    <col min="8" max="10" width="13.88671875" style="2" customWidth="1"/>
    <col min="11" max="11" width="20.88671875" style="2" customWidth="1"/>
    <col min="12" max="16384" width="9.109375" style="2"/>
  </cols>
  <sheetData>
    <row r="1" spans="1:11" ht="17.399999999999999" x14ac:dyDescent="0.3">
      <c r="A1" s="53" t="s">
        <v>93</v>
      </c>
      <c r="B1" s="53" t="s">
        <v>94</v>
      </c>
    </row>
    <row r="2" spans="1:11" ht="45.6" x14ac:dyDescent="0.2">
      <c r="A2" s="2" t="s">
        <v>95</v>
      </c>
      <c r="B2" s="30" t="s">
        <v>96</v>
      </c>
      <c r="C2" s="30" t="s">
        <v>97</v>
      </c>
      <c r="D2" s="31" t="s">
        <v>99</v>
      </c>
      <c r="E2" s="35" t="s">
        <v>100</v>
      </c>
      <c r="F2" s="35" t="s">
        <v>101</v>
      </c>
      <c r="G2" s="35" t="s">
        <v>102</v>
      </c>
      <c r="H2" s="31" t="s">
        <v>103</v>
      </c>
      <c r="I2" s="31" t="s">
        <v>104</v>
      </c>
      <c r="J2" s="35" t="s">
        <v>105</v>
      </c>
      <c r="K2" s="35" t="s">
        <v>106</v>
      </c>
    </row>
    <row r="3" spans="1:11" ht="216.6" x14ac:dyDescent="0.2">
      <c r="A3" s="2">
        <v>1</v>
      </c>
      <c r="B3" s="32" t="s">
        <v>36</v>
      </c>
      <c r="C3" s="28" t="s">
        <v>369</v>
      </c>
      <c r="D3" s="36" t="s">
        <v>17</v>
      </c>
      <c r="E3" s="36"/>
      <c r="F3" s="36"/>
      <c r="G3" s="36" t="s">
        <v>370</v>
      </c>
      <c r="H3" s="36" t="s">
        <v>17</v>
      </c>
      <c r="I3" s="36" t="s">
        <v>371</v>
      </c>
      <c r="J3" s="36"/>
      <c r="K3" s="36" t="s">
        <v>372</v>
      </c>
    </row>
    <row r="4" spans="1:11" ht="68.400000000000006" x14ac:dyDescent="0.2">
      <c r="A4" s="2">
        <v>2</v>
      </c>
      <c r="B4" s="32" t="s">
        <v>36</v>
      </c>
      <c r="C4" s="28" t="s">
        <v>373</v>
      </c>
      <c r="D4" s="36" t="s">
        <v>17</v>
      </c>
      <c r="E4" s="36"/>
      <c r="F4" s="36"/>
      <c r="G4" s="36" t="s">
        <v>374</v>
      </c>
      <c r="H4" s="36" t="s">
        <v>15</v>
      </c>
      <c r="I4" s="36" t="s">
        <v>375</v>
      </c>
      <c r="J4" s="36"/>
      <c r="K4" s="36"/>
    </row>
    <row r="5" spans="1:11" ht="68.400000000000006" x14ac:dyDescent="0.2">
      <c r="A5" s="2">
        <v>3</v>
      </c>
      <c r="B5" s="32" t="s">
        <v>36</v>
      </c>
      <c r="C5" s="28" t="s">
        <v>376</v>
      </c>
      <c r="D5" s="36" t="s">
        <v>17</v>
      </c>
      <c r="E5" s="36"/>
      <c r="F5" s="36"/>
      <c r="G5" s="36"/>
      <c r="H5" s="36" t="s">
        <v>17</v>
      </c>
      <c r="I5" s="36" t="s">
        <v>377</v>
      </c>
      <c r="J5" s="36"/>
      <c r="K5" s="36"/>
    </row>
    <row r="6" spans="1:11" ht="330.6" x14ac:dyDescent="0.2">
      <c r="A6" s="2">
        <v>4</v>
      </c>
      <c r="B6" s="32" t="s">
        <v>37</v>
      </c>
      <c r="C6" s="28" t="s">
        <v>108</v>
      </c>
      <c r="D6" s="36" t="s">
        <v>17</v>
      </c>
      <c r="E6" s="36" t="s">
        <v>109</v>
      </c>
      <c r="F6" s="36"/>
      <c r="G6" s="36"/>
      <c r="H6" s="36" t="s">
        <v>17</v>
      </c>
      <c r="I6" s="36" t="s">
        <v>109</v>
      </c>
      <c r="J6" s="36"/>
      <c r="K6" s="36"/>
    </row>
    <row r="7" spans="1:11" ht="57" x14ac:dyDescent="0.2">
      <c r="A7" s="2">
        <v>5</v>
      </c>
      <c r="B7" s="30" t="s">
        <v>38</v>
      </c>
      <c r="C7" s="28" t="s">
        <v>257</v>
      </c>
      <c r="D7" s="36" t="s">
        <v>19</v>
      </c>
      <c r="E7" s="36"/>
      <c r="F7" s="36"/>
      <c r="G7" s="36"/>
      <c r="H7" s="36"/>
      <c r="I7" s="36"/>
      <c r="J7" s="36"/>
      <c r="K7" s="36"/>
    </row>
    <row r="8" spans="1:11" ht="57" x14ac:dyDescent="0.2">
      <c r="A8" s="2">
        <v>6</v>
      </c>
      <c r="B8" s="30" t="s">
        <v>38</v>
      </c>
      <c r="C8" s="28" t="s">
        <v>378</v>
      </c>
      <c r="D8" s="36" t="s">
        <v>17</v>
      </c>
      <c r="E8" s="36"/>
      <c r="F8" s="36"/>
      <c r="G8" s="36"/>
      <c r="H8" s="36" t="s">
        <v>14</v>
      </c>
      <c r="I8" s="36" t="s">
        <v>379</v>
      </c>
      <c r="J8" s="36"/>
      <c r="K8" s="36" t="s">
        <v>380</v>
      </c>
    </row>
    <row r="9" spans="1:11" ht="45.6" x14ac:dyDescent="0.2">
      <c r="A9" s="2">
        <v>7</v>
      </c>
      <c r="B9" s="30" t="s">
        <v>38</v>
      </c>
      <c r="C9" s="28" t="s">
        <v>381</v>
      </c>
      <c r="D9" s="36" t="s">
        <v>14</v>
      </c>
      <c r="E9" s="36"/>
      <c r="F9" s="36"/>
      <c r="G9" s="36" t="s">
        <v>382</v>
      </c>
      <c r="H9" s="36"/>
      <c r="I9" s="36"/>
      <c r="J9" s="36"/>
      <c r="K9" s="36"/>
    </row>
    <row r="10" spans="1:11" ht="148.19999999999999" x14ac:dyDescent="0.2">
      <c r="A10" s="2">
        <v>8</v>
      </c>
      <c r="B10" s="30" t="s">
        <v>38</v>
      </c>
      <c r="C10" s="28" t="s">
        <v>260</v>
      </c>
      <c r="D10" s="36" t="s">
        <v>14</v>
      </c>
      <c r="E10" s="36"/>
      <c r="F10" s="36"/>
      <c r="G10" s="36" t="s">
        <v>383</v>
      </c>
      <c r="H10" s="36"/>
      <c r="I10" s="36"/>
      <c r="J10" s="36"/>
      <c r="K10" s="36"/>
    </row>
    <row r="11" spans="1:11" ht="22.8" x14ac:dyDescent="0.2">
      <c r="A11" s="2">
        <v>9</v>
      </c>
      <c r="B11" s="30" t="s">
        <v>39</v>
      </c>
      <c r="C11" s="34" t="s">
        <v>111</v>
      </c>
      <c r="D11" s="36" t="s">
        <v>17</v>
      </c>
      <c r="E11" s="36" t="s">
        <v>112</v>
      </c>
      <c r="F11" s="36"/>
      <c r="G11" s="36"/>
      <c r="H11" s="36" t="s">
        <v>17</v>
      </c>
      <c r="I11" s="36" t="s">
        <v>112</v>
      </c>
      <c r="J11" s="36"/>
      <c r="K11" s="36"/>
    </row>
    <row r="12" spans="1:11" ht="34.200000000000003" x14ac:dyDescent="0.2">
      <c r="A12" s="2">
        <v>10</v>
      </c>
      <c r="B12" s="30" t="s">
        <v>40</v>
      </c>
      <c r="C12" s="28" t="s">
        <v>20</v>
      </c>
      <c r="D12" s="36" t="s">
        <v>20</v>
      </c>
      <c r="E12" s="36"/>
      <c r="F12" s="36"/>
      <c r="G12" s="36"/>
      <c r="H12" s="36"/>
      <c r="I12" s="36"/>
      <c r="J12" s="36"/>
      <c r="K12" s="36"/>
    </row>
    <row r="13" spans="1:11" ht="22.8" x14ac:dyDescent="0.2">
      <c r="A13" s="2">
        <v>11</v>
      </c>
      <c r="B13" s="30" t="s">
        <v>41</v>
      </c>
      <c r="C13" s="28" t="s">
        <v>20</v>
      </c>
      <c r="D13" s="36" t="s">
        <v>20</v>
      </c>
      <c r="E13" s="36"/>
      <c r="F13" s="36"/>
      <c r="G13" s="36"/>
      <c r="H13" s="36"/>
      <c r="I13" s="36"/>
      <c r="J13" s="36"/>
      <c r="K13" s="36"/>
    </row>
    <row r="14" spans="1:11" ht="22.8" x14ac:dyDescent="0.2">
      <c r="A14" s="2">
        <v>12</v>
      </c>
      <c r="B14" s="30" t="s">
        <v>42</v>
      </c>
      <c r="C14" s="28" t="s">
        <v>20</v>
      </c>
      <c r="D14" s="36" t="s">
        <v>20</v>
      </c>
      <c r="E14" s="36"/>
      <c r="F14" s="36"/>
      <c r="G14" s="36"/>
      <c r="H14" s="36"/>
      <c r="I14" s="36"/>
      <c r="J14" s="36"/>
      <c r="K14" s="36"/>
    </row>
    <row r="15" spans="1:11" ht="34.200000000000003" x14ac:dyDescent="0.2">
      <c r="A15" s="2">
        <v>13</v>
      </c>
      <c r="B15" s="30" t="s">
        <v>150</v>
      </c>
      <c r="C15" s="28" t="s">
        <v>20</v>
      </c>
      <c r="D15" s="36" t="s">
        <v>20</v>
      </c>
      <c r="E15" s="36"/>
      <c r="F15" s="36"/>
      <c r="G15" s="36"/>
      <c r="H15" s="36"/>
      <c r="I15" s="36"/>
      <c r="J15" s="36"/>
      <c r="K15" s="36"/>
    </row>
    <row r="16" spans="1:11" x14ac:dyDescent="0.2">
      <c r="B16" s="33"/>
    </row>
    <row r="17" spans="2:2" x14ac:dyDescent="0.2">
      <c r="B17" s="33"/>
    </row>
    <row r="18" spans="2:2" x14ac:dyDescent="0.2">
      <c r="B18" s="33"/>
    </row>
    <row r="19" spans="2:2" x14ac:dyDescent="0.2">
      <c r="B19" s="33"/>
    </row>
    <row r="20" spans="2:2" x14ac:dyDescent="0.2">
      <c r="B20" s="33"/>
    </row>
    <row r="21" spans="2:2" x14ac:dyDescent="0.2">
      <c r="B21" s="33"/>
    </row>
    <row r="22" spans="2:2" x14ac:dyDescent="0.2">
      <c r="B22" s="33"/>
    </row>
  </sheetData>
  <autoFilter ref="A2:K2" xr:uid="{F1D36EA3-D24E-48C9-B10A-6FBD840B5BA2}"/>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98A21135-D975-43B1-846A-6941B68DFA02}">
            <xm:f>NOT(ISERROR(SEARCH(Försättsblad!$B$29,D3)))</xm:f>
            <xm:f>Försättsblad!$B$29</xm:f>
            <x14:dxf>
              <fill>
                <patternFill>
                  <bgColor theme="0" tint="-0.24994659260841701"/>
                </patternFill>
              </fill>
            </x14:dxf>
          </x14:cfRule>
          <x14:cfRule type="containsText" priority="2" operator="containsText" id="{62132559-CD9A-4C57-8CD5-228C835AD387}">
            <xm:f>NOT(ISERROR(SEARCH(Försättsblad!$B$28,D3)))</xm:f>
            <xm:f>Försättsblad!$B$28</xm:f>
            <x14:dxf>
              <fill>
                <patternFill>
                  <bgColor theme="3" tint="0.59996337778862885"/>
                </patternFill>
              </fill>
            </x14:dxf>
          </x14:cfRule>
          <x14:cfRule type="containsText" priority="3" operator="containsText" id="{031D29F1-4DBB-4B00-ADFD-6BEC39AEF827}">
            <xm:f>NOT(ISERROR(SEARCH(Försättsblad!$B$27,D3)))</xm:f>
            <xm:f>Försättsblad!$B$27</xm:f>
            <x14:dxf>
              <fill>
                <patternFill>
                  <bgColor theme="2" tint="-0.499984740745262"/>
                </patternFill>
              </fill>
            </x14:dxf>
          </x14:cfRule>
          <x14:cfRule type="containsText" priority="4" operator="containsText" id="{33D9315B-6E7E-440B-93ED-79B45CB7FF41}">
            <xm:f>NOT(ISERROR(SEARCH(Försättsblad!$B$26,D3)))</xm:f>
            <xm:f>Försättsblad!$B$26</xm:f>
            <x14:dxf>
              <fill>
                <patternFill>
                  <bgColor theme="5" tint="0.39994506668294322"/>
                </patternFill>
              </fill>
            </x14:dxf>
          </x14:cfRule>
          <x14:cfRule type="containsText" priority="5" operator="containsText" id="{1FC80968-84CF-40A5-869C-368BE6AB4903}">
            <xm:f>NOT(ISERROR(SEARCH(Försättsblad!$B$25,D3)))</xm:f>
            <xm:f>Försättsblad!$B$25</xm:f>
            <x14:dxf>
              <fill>
                <patternFill>
                  <bgColor theme="9" tint="0.39994506668294322"/>
                </patternFill>
              </fill>
            </x14:dxf>
          </x14:cfRule>
          <x14:cfRule type="containsText" priority="6" operator="containsText" id="{1D797BC6-7DB5-4168-97ED-09C136AFFF2D}">
            <xm:f>NOT(ISERROR(SEARCH(Försättsblad!$B$24,D3)))</xm:f>
            <xm:f>Försättsblad!$B$24</xm:f>
            <x14:dxf>
              <fill>
                <patternFill>
                  <bgColor rgb="FFFEFB76"/>
                </patternFill>
              </fill>
            </x14:dxf>
          </x14:cfRule>
          <x14:cfRule type="containsText" priority="7" operator="containsText" id="{DBC84D36-9B40-4C62-98F0-AC0CA148ED97}">
            <xm:f>NOT(ISERROR(SEARCH(Försättsblad!$B$23,D3)))</xm:f>
            <xm:f>Försättsblad!$B$23</xm:f>
            <x14:dxf>
              <fill>
                <patternFill>
                  <bgColor theme="6"/>
                </patternFill>
              </fill>
            </x14:dxf>
          </x14:cfRule>
          <x14:cfRule type="containsText" priority="8" operator="containsText" id="{9E7F0D6C-98D7-4208-8287-C309125FF224}">
            <xm:f>NOT(ISERROR(SEARCH(Försättsblad!$B$22,D3)))</xm:f>
            <xm:f>Försättsblad!$B$22</xm:f>
            <x14:dxf>
              <fill>
                <patternFill>
                  <bgColor theme="6" tint="0.39994506668294322"/>
                </patternFill>
              </fill>
            </x14:dxf>
          </x14:cfRule>
          <xm:sqref>D3:D1048576 H3:H1048576</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3DBF31E9-10FB-46CC-99E8-D3AD9371019A}">
          <x14:formula1>
            <xm:f>Försättsblad!$B$22:$B$29</xm:f>
          </x14:formula1>
          <xm:sqref>H3:H15 D3:D15</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4BBEA-7BB1-420E-B70C-343E19B0D1B5}">
  <dimension ref="A1:I16"/>
  <sheetViews>
    <sheetView zoomScale="90" zoomScaleNormal="90" workbookViewId="0">
      <pane xSplit="1" ySplit="2" topLeftCell="B3" activePane="bottomRight" state="frozen"/>
      <selection pane="topRight" activeCell="B1" sqref="B1"/>
      <selection pane="bottomLeft" activeCell="A3" sqref="A3"/>
      <selection pane="bottomRight" activeCell="B1" sqref="B1"/>
    </sheetView>
  </sheetViews>
  <sheetFormatPr defaultColWidth="8.88671875" defaultRowHeight="11.4" x14ac:dyDescent="0.2"/>
  <cols>
    <col min="1" max="1" width="68.44140625" style="2" customWidth="1"/>
    <col min="2" max="2" width="15" style="2" customWidth="1"/>
    <col min="3" max="3" width="18.44140625" style="2" customWidth="1"/>
    <col min="4" max="4" width="26.109375" style="2" customWidth="1"/>
    <col min="5" max="5" width="20" style="2" customWidth="1"/>
    <col min="6" max="6" width="28" style="2" customWidth="1"/>
    <col min="7" max="7" width="27.33203125" style="2" customWidth="1"/>
    <col min="8" max="8" width="45.44140625" style="2" customWidth="1"/>
    <col min="9" max="9" width="59.44140625" style="2" customWidth="1"/>
    <col min="10" max="16384" width="8.88671875" style="2"/>
  </cols>
  <sheetData>
    <row r="1" spans="1:9" ht="12.6" x14ac:dyDescent="0.2">
      <c r="A1" s="47" t="s">
        <v>384</v>
      </c>
    </row>
    <row r="2" spans="1:9" ht="22.8" x14ac:dyDescent="0.2">
      <c r="A2" s="31" t="s">
        <v>385</v>
      </c>
      <c r="B2" s="31" t="s">
        <v>99</v>
      </c>
      <c r="C2" s="31" t="s">
        <v>386</v>
      </c>
      <c r="D2" s="31" t="s">
        <v>387</v>
      </c>
      <c r="E2" s="31" t="s">
        <v>102</v>
      </c>
      <c r="F2" s="31" t="s">
        <v>103</v>
      </c>
      <c r="G2" s="31" t="s">
        <v>104</v>
      </c>
      <c r="H2" s="31" t="s">
        <v>106</v>
      </c>
    </row>
    <row r="3" spans="1:9" ht="182.4" x14ac:dyDescent="0.2">
      <c r="A3" s="36" t="s">
        <v>388</v>
      </c>
      <c r="B3" s="36" t="s">
        <v>17</v>
      </c>
      <c r="C3" s="36" t="s">
        <v>389</v>
      </c>
      <c r="D3" s="36" t="s">
        <v>390</v>
      </c>
      <c r="E3" s="36" t="s">
        <v>391</v>
      </c>
      <c r="F3" s="36" t="s">
        <v>17</v>
      </c>
      <c r="G3" s="36" t="s">
        <v>392</v>
      </c>
      <c r="H3" s="36" t="s">
        <v>393</v>
      </c>
      <c r="I3" s="19"/>
    </row>
    <row r="4" spans="1:9" ht="79.8" x14ac:dyDescent="0.2">
      <c r="A4" s="36" t="s">
        <v>394</v>
      </c>
      <c r="B4" s="36" t="s">
        <v>17</v>
      </c>
      <c r="C4" s="36" t="s">
        <v>395</v>
      </c>
      <c r="D4" s="36" t="s">
        <v>396</v>
      </c>
      <c r="E4" s="36"/>
      <c r="F4" s="36" t="s">
        <v>17</v>
      </c>
      <c r="G4" s="36"/>
      <c r="H4" s="36" t="s">
        <v>397</v>
      </c>
    </row>
    <row r="5" spans="1:9" ht="136.80000000000001" x14ac:dyDescent="0.2">
      <c r="A5" s="36" t="s">
        <v>398</v>
      </c>
      <c r="B5" s="36" t="s">
        <v>17</v>
      </c>
      <c r="C5" s="36"/>
      <c r="D5" s="36"/>
      <c r="E5" s="36" t="s">
        <v>399</v>
      </c>
      <c r="F5" s="36" t="s">
        <v>17</v>
      </c>
      <c r="G5" s="36" t="s">
        <v>400</v>
      </c>
      <c r="H5" s="36" t="s">
        <v>401</v>
      </c>
    </row>
    <row r="6" spans="1:9" ht="136.80000000000001" x14ac:dyDescent="0.2">
      <c r="A6" s="36" t="s">
        <v>402</v>
      </c>
      <c r="B6" s="36" t="s">
        <v>15</v>
      </c>
      <c r="C6" s="36" t="s">
        <v>403</v>
      </c>
      <c r="D6" s="36" t="s">
        <v>404</v>
      </c>
      <c r="E6" s="36" t="s">
        <v>405</v>
      </c>
      <c r="F6" s="36" t="s">
        <v>15</v>
      </c>
      <c r="G6" s="36" t="s">
        <v>400</v>
      </c>
      <c r="H6" s="36" t="s">
        <v>406</v>
      </c>
    </row>
    <row r="7" spans="1:9" ht="70.5" customHeight="1" x14ac:dyDescent="0.2">
      <c r="A7" s="36" t="s">
        <v>407</v>
      </c>
      <c r="B7" s="36"/>
      <c r="C7" s="36"/>
      <c r="D7" s="36"/>
      <c r="E7" s="36" t="s">
        <v>408</v>
      </c>
      <c r="F7" s="36"/>
      <c r="G7" s="36"/>
      <c r="H7" s="36" t="s">
        <v>409</v>
      </c>
    </row>
    <row r="8" spans="1:9" ht="176.25" customHeight="1" x14ac:dyDescent="0.2">
      <c r="A8" s="36" t="s">
        <v>410</v>
      </c>
      <c r="B8" s="36" t="s">
        <v>17</v>
      </c>
      <c r="C8" s="36"/>
      <c r="D8" s="36" t="s">
        <v>411</v>
      </c>
      <c r="E8" s="36"/>
      <c r="F8" s="36" t="s">
        <v>17</v>
      </c>
      <c r="G8" s="36"/>
      <c r="H8" s="36" t="s">
        <v>412</v>
      </c>
    </row>
    <row r="9" spans="1:9" ht="79.8" x14ac:dyDescent="0.2">
      <c r="A9" s="36" t="s">
        <v>413</v>
      </c>
      <c r="B9" s="36" t="s">
        <v>17</v>
      </c>
      <c r="C9" s="36"/>
      <c r="D9" s="36"/>
      <c r="E9" s="36"/>
      <c r="F9" s="36" t="s">
        <v>14</v>
      </c>
      <c r="G9" s="36"/>
      <c r="H9" s="36" t="s">
        <v>414</v>
      </c>
    </row>
    <row r="10" spans="1:9" ht="68.400000000000006" x14ac:dyDescent="0.2">
      <c r="A10" s="19" t="s">
        <v>415</v>
      </c>
      <c r="B10" s="36" t="s">
        <v>17</v>
      </c>
      <c r="C10" s="36"/>
      <c r="D10" s="36"/>
      <c r="E10" s="36"/>
      <c r="F10" s="36" t="s">
        <v>14</v>
      </c>
      <c r="G10" s="36"/>
      <c r="H10" s="36" t="s">
        <v>416</v>
      </c>
    </row>
    <row r="11" spans="1:9" ht="57" x14ac:dyDescent="0.2">
      <c r="A11" s="36" t="s">
        <v>417</v>
      </c>
      <c r="B11" s="36" t="s">
        <v>17</v>
      </c>
      <c r="C11" s="36"/>
      <c r="D11" s="36"/>
      <c r="E11" s="36"/>
      <c r="F11" s="36" t="s">
        <v>17</v>
      </c>
      <c r="G11" s="36"/>
      <c r="H11" s="36" t="s">
        <v>418</v>
      </c>
    </row>
    <row r="12" spans="1:9" ht="22.8" x14ac:dyDescent="0.2">
      <c r="A12" s="36" t="s">
        <v>419</v>
      </c>
      <c r="B12" s="36" t="s">
        <v>17</v>
      </c>
      <c r="C12" s="36"/>
      <c r="D12" s="36"/>
      <c r="E12" s="36"/>
      <c r="F12" s="36" t="s">
        <v>17</v>
      </c>
      <c r="G12" s="36"/>
      <c r="H12" s="36" t="s">
        <v>418</v>
      </c>
    </row>
    <row r="13" spans="1:9" ht="102.6" x14ac:dyDescent="0.2">
      <c r="A13" s="19" t="s">
        <v>420</v>
      </c>
      <c r="B13" s="36" t="s">
        <v>15</v>
      </c>
      <c r="C13" s="36" t="s">
        <v>395</v>
      </c>
      <c r="D13" s="36" t="s">
        <v>396</v>
      </c>
      <c r="E13" s="36" t="s">
        <v>421</v>
      </c>
      <c r="F13" s="36" t="s">
        <v>15</v>
      </c>
      <c r="G13" s="36"/>
      <c r="H13" s="36" t="s">
        <v>422</v>
      </c>
    </row>
    <row r="14" spans="1:9" ht="34.200000000000003" x14ac:dyDescent="0.2">
      <c r="A14" s="38" t="s">
        <v>423</v>
      </c>
      <c r="B14" s="36" t="s">
        <v>17</v>
      </c>
      <c r="C14" s="36"/>
      <c r="D14" s="36"/>
      <c r="E14" s="36"/>
      <c r="F14" s="36" t="s">
        <v>17</v>
      </c>
      <c r="G14" s="36"/>
      <c r="H14" s="36" t="s">
        <v>418</v>
      </c>
    </row>
    <row r="15" spans="1:9" ht="159.6" x14ac:dyDescent="0.2">
      <c r="A15" s="38" t="s">
        <v>424</v>
      </c>
      <c r="B15" s="36" t="s">
        <v>14</v>
      </c>
      <c r="C15" s="36" t="s">
        <v>403</v>
      </c>
      <c r="D15" s="36" t="s">
        <v>396</v>
      </c>
      <c r="E15" s="36"/>
      <c r="F15" s="36" t="s">
        <v>15</v>
      </c>
      <c r="G15" s="36" t="s">
        <v>425</v>
      </c>
      <c r="H15" s="36" t="s">
        <v>426</v>
      </c>
    </row>
    <row r="16" spans="1:9" ht="45.6" x14ac:dyDescent="0.2">
      <c r="A16" s="38" t="s">
        <v>427</v>
      </c>
      <c r="B16" s="36" t="s">
        <v>17</v>
      </c>
      <c r="C16" s="36"/>
      <c r="D16" s="36"/>
      <c r="E16" s="36"/>
      <c r="F16" s="36" t="s">
        <v>17</v>
      </c>
      <c r="G16" s="36"/>
      <c r="H16" s="36" t="s">
        <v>428</v>
      </c>
    </row>
  </sheetData>
  <autoFilter ref="A2:H2" xr:uid="{2671D517-D408-43EF-A890-0579357092B8}"/>
  <pageMargins left="0.7" right="0.7" top="0.75" bottom="0.75" header="0.3" footer="0.3"/>
  <pageSetup paperSize="9" orientation="portrait" verticalDpi="0" r:id="rId1"/>
  <drawing r:id="rId2"/>
  <extLst>
    <ext xmlns:x14="http://schemas.microsoft.com/office/spreadsheetml/2009/9/main" uri="{78C0D931-6437-407d-A8EE-F0AAD7539E65}">
      <x14:conditionalFormattings>
        <x14:conditionalFormatting xmlns:xm="http://schemas.microsoft.com/office/excel/2006/main">
          <x14:cfRule type="containsText" priority="129" operator="containsText" id="{3664E8B4-2F24-488C-AA5B-2E34AE6FFA86}">
            <xm:f>NOT(ISERROR(SEARCH(Försättsblad!$B$29,B3)))</xm:f>
            <xm:f>Försättsblad!$B$29</xm:f>
            <x14:dxf>
              <fill>
                <patternFill>
                  <bgColor theme="0" tint="-0.24994659260841701"/>
                </patternFill>
              </fill>
            </x14:dxf>
          </x14:cfRule>
          <x14:cfRule type="containsText" priority="130" operator="containsText" id="{B1A6772C-EF35-4581-8FC3-46DD32652255}">
            <xm:f>NOT(ISERROR(SEARCH(Försättsblad!$B$28,B3)))</xm:f>
            <xm:f>Försättsblad!$B$28</xm:f>
            <x14:dxf>
              <fill>
                <patternFill>
                  <bgColor theme="3" tint="0.59996337778862885"/>
                </patternFill>
              </fill>
            </x14:dxf>
          </x14:cfRule>
          <x14:cfRule type="containsText" priority="131" operator="containsText" id="{E3FCAB6D-2944-4D4A-90F0-73656DFE5A13}">
            <xm:f>NOT(ISERROR(SEARCH(Försättsblad!$B$27,B3)))</xm:f>
            <xm:f>Försättsblad!$B$27</xm:f>
            <x14:dxf>
              <fill>
                <patternFill>
                  <bgColor theme="2" tint="-0.499984740745262"/>
                </patternFill>
              </fill>
            </x14:dxf>
          </x14:cfRule>
          <x14:cfRule type="containsText" priority="132" operator="containsText" id="{3140098A-1F3C-42BA-A8BF-27272717C8E5}">
            <xm:f>NOT(ISERROR(SEARCH(Försättsblad!$B$26,B3)))</xm:f>
            <xm:f>Försättsblad!$B$26</xm:f>
            <x14:dxf>
              <fill>
                <patternFill>
                  <bgColor theme="5" tint="0.39994506668294322"/>
                </patternFill>
              </fill>
            </x14:dxf>
          </x14:cfRule>
          <x14:cfRule type="containsText" priority="133" operator="containsText" id="{90DB7616-3A80-4EB5-8907-1629BD32F873}">
            <xm:f>NOT(ISERROR(SEARCH(Försättsblad!$B$25,B3)))</xm:f>
            <xm:f>Försättsblad!$B$25</xm:f>
            <x14:dxf>
              <fill>
                <patternFill>
                  <bgColor theme="9" tint="0.39994506668294322"/>
                </patternFill>
              </fill>
            </x14:dxf>
          </x14:cfRule>
          <x14:cfRule type="containsText" priority="134" operator="containsText" id="{35A41387-DD9E-438B-828D-E66289EABEBC}">
            <xm:f>NOT(ISERROR(SEARCH(Försättsblad!$B$24,B3)))</xm:f>
            <xm:f>Försättsblad!$B$24</xm:f>
            <x14:dxf>
              <fill>
                <patternFill>
                  <bgColor rgb="FFFEFB76"/>
                </patternFill>
              </fill>
            </x14:dxf>
          </x14:cfRule>
          <x14:cfRule type="containsText" priority="135" operator="containsText" id="{CC836FE0-AB44-4545-99DA-31561C8D3B2C}">
            <xm:f>NOT(ISERROR(SEARCH(Försättsblad!$B$23,B3)))</xm:f>
            <xm:f>Försättsblad!$B$23</xm:f>
            <x14:dxf>
              <fill>
                <patternFill>
                  <bgColor theme="6"/>
                </patternFill>
              </fill>
            </x14:dxf>
          </x14:cfRule>
          <x14:cfRule type="containsText" priority="136" operator="containsText" id="{1C272D68-5BC0-4630-8DA2-6C65B38C1822}">
            <xm:f>NOT(ISERROR(SEARCH(Försättsblad!$B$22,B3)))</xm:f>
            <xm:f>Försättsblad!$B$22</xm:f>
            <x14:dxf>
              <fill>
                <patternFill>
                  <bgColor theme="6" tint="0.39994506668294322"/>
                </patternFill>
              </fill>
            </x14:dxf>
          </x14:cfRule>
          <xm:sqref>B3:B5</xm:sqref>
        </x14:conditionalFormatting>
        <x14:conditionalFormatting xmlns:xm="http://schemas.microsoft.com/office/excel/2006/main">
          <x14:cfRule type="containsText" priority="121" operator="containsText" id="{6A79B425-C06B-48C6-8208-B77D955B7EDE}">
            <xm:f>NOT(ISERROR(SEARCH(Försättsblad!$B$29,B6)))</xm:f>
            <xm:f>Försättsblad!$B$29</xm:f>
            <x14:dxf>
              <fill>
                <patternFill>
                  <bgColor theme="0" tint="-0.24994659260841701"/>
                </patternFill>
              </fill>
            </x14:dxf>
          </x14:cfRule>
          <x14:cfRule type="containsText" priority="122" operator="containsText" id="{F3E5F77C-E099-4E8F-9F07-52CBDC9928EC}">
            <xm:f>NOT(ISERROR(SEARCH(Försättsblad!$B$28,B6)))</xm:f>
            <xm:f>Försättsblad!$B$28</xm:f>
            <x14:dxf>
              <fill>
                <patternFill>
                  <bgColor theme="3" tint="0.59996337778862885"/>
                </patternFill>
              </fill>
            </x14:dxf>
          </x14:cfRule>
          <x14:cfRule type="containsText" priority="123" operator="containsText" id="{3E0CB398-02C9-4F8D-B02A-4680CAFC75CA}">
            <xm:f>NOT(ISERROR(SEARCH(Försättsblad!$B$27,B6)))</xm:f>
            <xm:f>Försättsblad!$B$27</xm:f>
            <x14:dxf>
              <fill>
                <patternFill>
                  <bgColor theme="2" tint="-0.499984740745262"/>
                </patternFill>
              </fill>
            </x14:dxf>
          </x14:cfRule>
          <x14:cfRule type="containsText" priority="124" operator="containsText" id="{610A7174-6287-44D1-9AEC-9AA52DB835C9}">
            <xm:f>NOT(ISERROR(SEARCH(Försättsblad!$B$26,B6)))</xm:f>
            <xm:f>Försättsblad!$B$26</xm:f>
            <x14:dxf>
              <fill>
                <patternFill>
                  <bgColor theme="5" tint="0.39994506668294322"/>
                </patternFill>
              </fill>
            </x14:dxf>
          </x14:cfRule>
          <x14:cfRule type="containsText" priority="125" operator="containsText" id="{0505F5F4-0896-4D7D-88C7-62425E340F5C}">
            <xm:f>NOT(ISERROR(SEARCH(Försättsblad!$B$25,B6)))</xm:f>
            <xm:f>Försättsblad!$B$25</xm:f>
            <x14:dxf>
              <fill>
                <patternFill>
                  <bgColor theme="9" tint="0.39994506668294322"/>
                </patternFill>
              </fill>
            </x14:dxf>
          </x14:cfRule>
          <x14:cfRule type="containsText" priority="126" operator="containsText" id="{1ABA3F46-83C1-44F8-8500-94AADC8D694B}">
            <xm:f>NOT(ISERROR(SEARCH(Försättsblad!$B$24,B6)))</xm:f>
            <xm:f>Försättsblad!$B$24</xm:f>
            <x14:dxf>
              <fill>
                <patternFill>
                  <bgColor rgb="FFFEFB76"/>
                </patternFill>
              </fill>
            </x14:dxf>
          </x14:cfRule>
          <x14:cfRule type="containsText" priority="127" operator="containsText" id="{CA9CD5A5-D0B8-47C1-981C-F92E11FBC58A}">
            <xm:f>NOT(ISERROR(SEARCH(Försättsblad!$B$23,B6)))</xm:f>
            <xm:f>Försättsblad!$B$23</xm:f>
            <x14:dxf>
              <fill>
                <patternFill>
                  <bgColor theme="6"/>
                </patternFill>
              </fill>
            </x14:dxf>
          </x14:cfRule>
          <x14:cfRule type="containsText" priority="128" operator="containsText" id="{09EBAB27-5E92-4F36-B05A-2BFA817C1ECA}">
            <xm:f>NOT(ISERROR(SEARCH(Försättsblad!$B$22,B6)))</xm:f>
            <xm:f>Försättsblad!$B$22</xm:f>
            <x14:dxf>
              <fill>
                <patternFill>
                  <bgColor theme="6" tint="0.39994506668294322"/>
                </patternFill>
              </fill>
            </x14:dxf>
          </x14:cfRule>
          <xm:sqref>B6</xm:sqref>
        </x14:conditionalFormatting>
        <x14:conditionalFormatting xmlns:xm="http://schemas.microsoft.com/office/excel/2006/main">
          <x14:cfRule type="containsText" priority="113" operator="containsText" id="{50790856-F9B5-4776-A445-907E7FECB817}">
            <xm:f>NOT(ISERROR(SEARCH(Försättsblad!$B$29,B8)))</xm:f>
            <xm:f>Försättsblad!$B$29</xm:f>
            <x14:dxf>
              <fill>
                <patternFill>
                  <bgColor theme="0" tint="-0.24994659260841701"/>
                </patternFill>
              </fill>
            </x14:dxf>
          </x14:cfRule>
          <x14:cfRule type="containsText" priority="114" operator="containsText" id="{7E71C85D-A69D-483C-80FC-36B912726D91}">
            <xm:f>NOT(ISERROR(SEARCH(Försättsblad!$B$28,B8)))</xm:f>
            <xm:f>Försättsblad!$B$28</xm:f>
            <x14:dxf>
              <fill>
                <patternFill>
                  <bgColor theme="3" tint="0.59996337778862885"/>
                </patternFill>
              </fill>
            </x14:dxf>
          </x14:cfRule>
          <x14:cfRule type="containsText" priority="115" operator="containsText" id="{86FABF2E-70BE-4EA2-9ABF-C5C1D623817A}">
            <xm:f>NOT(ISERROR(SEARCH(Försättsblad!$B$27,B8)))</xm:f>
            <xm:f>Försättsblad!$B$27</xm:f>
            <x14:dxf>
              <fill>
                <patternFill>
                  <bgColor theme="2" tint="-0.499984740745262"/>
                </patternFill>
              </fill>
            </x14:dxf>
          </x14:cfRule>
          <x14:cfRule type="containsText" priority="116" operator="containsText" id="{6D7831DD-5947-4F0B-9B50-8C949B31A14A}">
            <xm:f>NOT(ISERROR(SEARCH(Försättsblad!$B$26,B8)))</xm:f>
            <xm:f>Försättsblad!$B$26</xm:f>
            <x14:dxf>
              <fill>
                <patternFill>
                  <bgColor theme="5" tint="0.39994506668294322"/>
                </patternFill>
              </fill>
            </x14:dxf>
          </x14:cfRule>
          <x14:cfRule type="containsText" priority="117" operator="containsText" id="{5D94A5DC-CFA7-40CE-B9F8-08C308DB6C8C}">
            <xm:f>NOT(ISERROR(SEARCH(Försättsblad!$B$25,B8)))</xm:f>
            <xm:f>Försättsblad!$B$25</xm:f>
            <x14:dxf>
              <fill>
                <patternFill>
                  <bgColor theme="9" tint="0.39994506668294322"/>
                </patternFill>
              </fill>
            </x14:dxf>
          </x14:cfRule>
          <x14:cfRule type="containsText" priority="118" operator="containsText" id="{E2FB0651-23FF-4548-BFCB-4B2789E262CB}">
            <xm:f>NOT(ISERROR(SEARCH(Försättsblad!$B$24,B8)))</xm:f>
            <xm:f>Försättsblad!$B$24</xm:f>
            <x14:dxf>
              <fill>
                <patternFill>
                  <bgColor rgb="FFFEFB76"/>
                </patternFill>
              </fill>
            </x14:dxf>
          </x14:cfRule>
          <x14:cfRule type="containsText" priority="119" operator="containsText" id="{87CDA667-4818-4FA2-BD52-9E5554F7D497}">
            <xm:f>NOT(ISERROR(SEARCH(Försättsblad!$B$23,B8)))</xm:f>
            <xm:f>Försättsblad!$B$23</xm:f>
            <x14:dxf>
              <fill>
                <patternFill>
                  <bgColor theme="6"/>
                </patternFill>
              </fill>
            </x14:dxf>
          </x14:cfRule>
          <x14:cfRule type="containsText" priority="120" operator="containsText" id="{2694CD0A-1B57-4419-9286-036B5880C756}">
            <xm:f>NOT(ISERROR(SEARCH(Försättsblad!$B$22,B8)))</xm:f>
            <xm:f>Försättsblad!$B$22</xm:f>
            <x14:dxf>
              <fill>
                <patternFill>
                  <bgColor theme="6" tint="0.39994506668294322"/>
                </patternFill>
              </fill>
            </x14:dxf>
          </x14:cfRule>
          <xm:sqref>B8:B14</xm:sqref>
        </x14:conditionalFormatting>
        <x14:conditionalFormatting xmlns:xm="http://schemas.microsoft.com/office/excel/2006/main">
          <x14:cfRule type="containsText" priority="105" operator="containsText" id="{76579A41-E6CF-4473-B6CE-34B9CBD9BADA}">
            <xm:f>NOT(ISERROR(SEARCH(Försättsblad!$B$29,B16)))</xm:f>
            <xm:f>Försättsblad!$B$29</xm:f>
            <x14:dxf>
              <fill>
                <patternFill>
                  <bgColor theme="0" tint="-0.24994659260841701"/>
                </patternFill>
              </fill>
            </x14:dxf>
          </x14:cfRule>
          <x14:cfRule type="containsText" priority="106" operator="containsText" id="{CDB32E0B-77F9-46AC-A6FD-F9DE93609184}">
            <xm:f>NOT(ISERROR(SEARCH(Försättsblad!$B$28,B16)))</xm:f>
            <xm:f>Försättsblad!$B$28</xm:f>
            <x14:dxf>
              <fill>
                <patternFill>
                  <bgColor theme="3" tint="0.59996337778862885"/>
                </patternFill>
              </fill>
            </x14:dxf>
          </x14:cfRule>
          <x14:cfRule type="containsText" priority="107" operator="containsText" id="{92273DE4-DAE1-4D75-AD6A-B4AE406C802D}">
            <xm:f>NOT(ISERROR(SEARCH(Försättsblad!$B$27,B16)))</xm:f>
            <xm:f>Försättsblad!$B$27</xm:f>
            <x14:dxf>
              <fill>
                <patternFill>
                  <bgColor theme="2" tint="-0.499984740745262"/>
                </patternFill>
              </fill>
            </x14:dxf>
          </x14:cfRule>
          <x14:cfRule type="containsText" priority="108" operator="containsText" id="{B124AC49-7DEE-4F25-B055-8BAB84EDC2D7}">
            <xm:f>NOT(ISERROR(SEARCH(Försättsblad!$B$26,B16)))</xm:f>
            <xm:f>Försättsblad!$B$26</xm:f>
            <x14:dxf>
              <fill>
                <patternFill>
                  <bgColor theme="5" tint="0.39994506668294322"/>
                </patternFill>
              </fill>
            </x14:dxf>
          </x14:cfRule>
          <x14:cfRule type="containsText" priority="109" operator="containsText" id="{E4BD8F39-BDC0-457D-83EC-03662F930ABA}">
            <xm:f>NOT(ISERROR(SEARCH(Försättsblad!$B$25,B16)))</xm:f>
            <xm:f>Försättsblad!$B$25</xm:f>
            <x14:dxf>
              <fill>
                <patternFill>
                  <bgColor theme="9" tint="0.39994506668294322"/>
                </patternFill>
              </fill>
            </x14:dxf>
          </x14:cfRule>
          <x14:cfRule type="containsText" priority="110" operator="containsText" id="{7F3B48DA-5C9A-42D5-8CB0-0F3D48F49680}">
            <xm:f>NOT(ISERROR(SEARCH(Försättsblad!$B$24,B16)))</xm:f>
            <xm:f>Försättsblad!$B$24</xm:f>
            <x14:dxf>
              <fill>
                <patternFill>
                  <bgColor rgb="FFFEFB76"/>
                </patternFill>
              </fill>
            </x14:dxf>
          </x14:cfRule>
          <x14:cfRule type="containsText" priority="111" operator="containsText" id="{14D1279B-76BC-4DD1-B9D3-D6F459117B49}">
            <xm:f>NOT(ISERROR(SEARCH(Försättsblad!$B$23,B16)))</xm:f>
            <xm:f>Försättsblad!$B$23</xm:f>
            <x14:dxf>
              <fill>
                <patternFill>
                  <bgColor theme="6"/>
                </patternFill>
              </fill>
            </x14:dxf>
          </x14:cfRule>
          <x14:cfRule type="containsText" priority="112" operator="containsText" id="{26470351-A641-4CFD-B822-16B10374E261}">
            <xm:f>NOT(ISERROR(SEARCH(Försättsblad!$B$22,B16)))</xm:f>
            <xm:f>Försättsblad!$B$22</xm:f>
            <x14:dxf>
              <fill>
                <patternFill>
                  <bgColor theme="6" tint="0.39994506668294322"/>
                </patternFill>
              </fill>
            </x14:dxf>
          </x14:cfRule>
          <xm:sqref>B16</xm:sqref>
        </x14:conditionalFormatting>
        <x14:conditionalFormatting xmlns:xm="http://schemas.microsoft.com/office/excel/2006/main">
          <x14:cfRule type="containsText" priority="97" operator="containsText" id="{6001B650-B66D-4C51-BBAB-70538F8467D5}">
            <xm:f>NOT(ISERROR(SEARCH(Försättsblad!$B$29,B15)))</xm:f>
            <xm:f>Försättsblad!$B$29</xm:f>
            <x14:dxf>
              <fill>
                <patternFill>
                  <bgColor theme="0" tint="-0.24994659260841701"/>
                </patternFill>
              </fill>
            </x14:dxf>
          </x14:cfRule>
          <x14:cfRule type="containsText" priority="98" operator="containsText" id="{7A1DB8EE-4F69-4266-9C0B-D8F9A2999813}">
            <xm:f>NOT(ISERROR(SEARCH(Försättsblad!$B$28,B15)))</xm:f>
            <xm:f>Försättsblad!$B$28</xm:f>
            <x14:dxf>
              <fill>
                <patternFill>
                  <bgColor theme="3" tint="0.59996337778862885"/>
                </patternFill>
              </fill>
            </x14:dxf>
          </x14:cfRule>
          <x14:cfRule type="containsText" priority="99" operator="containsText" id="{5BFF4391-AF6A-4B44-A967-147642AE1E1F}">
            <xm:f>NOT(ISERROR(SEARCH(Försättsblad!$B$27,B15)))</xm:f>
            <xm:f>Försättsblad!$B$27</xm:f>
            <x14:dxf>
              <fill>
                <patternFill>
                  <bgColor theme="2" tint="-0.499984740745262"/>
                </patternFill>
              </fill>
            </x14:dxf>
          </x14:cfRule>
          <x14:cfRule type="containsText" priority="100" operator="containsText" id="{6B78A11E-0F9B-4573-8AC2-51FF1EB33A1F}">
            <xm:f>NOT(ISERROR(SEARCH(Försättsblad!$B$26,B15)))</xm:f>
            <xm:f>Försättsblad!$B$26</xm:f>
            <x14:dxf>
              <fill>
                <patternFill>
                  <bgColor theme="5" tint="0.39994506668294322"/>
                </patternFill>
              </fill>
            </x14:dxf>
          </x14:cfRule>
          <x14:cfRule type="containsText" priority="101" operator="containsText" id="{25B4CB1F-B069-4FF6-AA3B-E2A937A83F63}">
            <xm:f>NOT(ISERROR(SEARCH(Försättsblad!$B$25,B15)))</xm:f>
            <xm:f>Försättsblad!$B$25</xm:f>
            <x14:dxf>
              <fill>
                <patternFill>
                  <bgColor theme="9" tint="0.39994506668294322"/>
                </patternFill>
              </fill>
            </x14:dxf>
          </x14:cfRule>
          <x14:cfRule type="containsText" priority="102" operator="containsText" id="{C54101C4-3698-4A50-BF19-77E55C3D818F}">
            <xm:f>NOT(ISERROR(SEARCH(Försättsblad!$B$24,B15)))</xm:f>
            <xm:f>Försättsblad!$B$24</xm:f>
            <x14:dxf>
              <fill>
                <patternFill>
                  <bgColor rgb="FFFEFB76"/>
                </patternFill>
              </fill>
            </x14:dxf>
          </x14:cfRule>
          <x14:cfRule type="containsText" priority="103" operator="containsText" id="{912250F4-4489-4B03-A551-B4780B86EEF0}">
            <xm:f>NOT(ISERROR(SEARCH(Försättsblad!$B$23,B15)))</xm:f>
            <xm:f>Försättsblad!$B$23</xm:f>
            <x14:dxf>
              <fill>
                <patternFill>
                  <bgColor theme="6"/>
                </patternFill>
              </fill>
            </x14:dxf>
          </x14:cfRule>
          <x14:cfRule type="containsText" priority="104" operator="containsText" id="{B5831315-194B-4A9C-812F-B9FBD7985AA7}">
            <xm:f>NOT(ISERROR(SEARCH(Försättsblad!$B$22,B15)))</xm:f>
            <xm:f>Försättsblad!$B$22</xm:f>
            <x14:dxf>
              <fill>
                <patternFill>
                  <bgColor theme="6" tint="0.39994506668294322"/>
                </patternFill>
              </fill>
            </x14:dxf>
          </x14:cfRule>
          <xm:sqref>B15</xm:sqref>
        </x14:conditionalFormatting>
        <x14:conditionalFormatting xmlns:xm="http://schemas.microsoft.com/office/excel/2006/main">
          <x14:cfRule type="containsText" priority="89" operator="containsText" id="{15DA72E4-6F1B-44CB-9620-8AA9BE73C444}">
            <xm:f>NOT(ISERROR(SEARCH(Försättsblad!$B$29,F3)))</xm:f>
            <xm:f>Försättsblad!$B$29</xm:f>
            <x14:dxf>
              <fill>
                <patternFill>
                  <bgColor theme="0" tint="-0.24994659260841701"/>
                </patternFill>
              </fill>
            </x14:dxf>
          </x14:cfRule>
          <x14:cfRule type="containsText" priority="90" operator="containsText" id="{60BE78F8-EDC8-45B5-A2A3-EBF83C800F7E}">
            <xm:f>NOT(ISERROR(SEARCH(Försättsblad!$B$28,F3)))</xm:f>
            <xm:f>Försättsblad!$B$28</xm:f>
            <x14:dxf>
              <fill>
                <patternFill>
                  <bgColor theme="3" tint="0.59996337778862885"/>
                </patternFill>
              </fill>
            </x14:dxf>
          </x14:cfRule>
          <x14:cfRule type="containsText" priority="91" operator="containsText" id="{51121A7B-D2E9-43F7-A469-A6B2E87BE45A}">
            <xm:f>NOT(ISERROR(SEARCH(Försättsblad!$B$27,F3)))</xm:f>
            <xm:f>Försättsblad!$B$27</xm:f>
            <x14:dxf>
              <fill>
                <patternFill>
                  <bgColor theme="2" tint="-0.499984740745262"/>
                </patternFill>
              </fill>
            </x14:dxf>
          </x14:cfRule>
          <x14:cfRule type="containsText" priority="92" operator="containsText" id="{1624D02B-BFF2-4903-96DF-4E65603FB284}">
            <xm:f>NOT(ISERROR(SEARCH(Försättsblad!$B$26,F3)))</xm:f>
            <xm:f>Försättsblad!$B$26</xm:f>
            <x14:dxf>
              <fill>
                <patternFill>
                  <bgColor theme="5" tint="0.39994506668294322"/>
                </patternFill>
              </fill>
            </x14:dxf>
          </x14:cfRule>
          <x14:cfRule type="containsText" priority="93" operator="containsText" id="{E57928E7-3F18-477E-8357-88028DF402B3}">
            <xm:f>NOT(ISERROR(SEARCH(Försättsblad!$B$25,F3)))</xm:f>
            <xm:f>Försättsblad!$B$25</xm:f>
            <x14:dxf>
              <fill>
                <patternFill>
                  <bgColor theme="9" tint="0.39994506668294322"/>
                </patternFill>
              </fill>
            </x14:dxf>
          </x14:cfRule>
          <x14:cfRule type="containsText" priority="94" operator="containsText" id="{D7F40E8A-97EE-4D47-A40E-348C537867EE}">
            <xm:f>NOT(ISERROR(SEARCH(Försättsblad!$B$24,F3)))</xm:f>
            <xm:f>Försättsblad!$B$24</xm:f>
            <x14:dxf>
              <fill>
                <patternFill>
                  <bgColor rgb="FFFEFB76"/>
                </patternFill>
              </fill>
            </x14:dxf>
          </x14:cfRule>
          <x14:cfRule type="containsText" priority="95" operator="containsText" id="{2C1E686D-DC74-45BA-A6A7-64B9E83E3B02}">
            <xm:f>NOT(ISERROR(SEARCH(Försättsblad!$B$23,F3)))</xm:f>
            <xm:f>Försättsblad!$B$23</xm:f>
            <x14:dxf>
              <fill>
                <patternFill>
                  <bgColor theme="6"/>
                </patternFill>
              </fill>
            </x14:dxf>
          </x14:cfRule>
          <x14:cfRule type="containsText" priority="96" operator="containsText" id="{CEAE376A-FD0D-434A-A8D9-7505570287CF}">
            <xm:f>NOT(ISERROR(SEARCH(Försättsblad!$B$22,F3)))</xm:f>
            <xm:f>Försättsblad!$B$22</xm:f>
            <x14:dxf>
              <fill>
                <patternFill>
                  <bgColor theme="6" tint="0.39994506668294322"/>
                </patternFill>
              </fill>
            </x14:dxf>
          </x14:cfRule>
          <xm:sqref>F3:F4</xm:sqref>
        </x14:conditionalFormatting>
        <x14:conditionalFormatting xmlns:xm="http://schemas.microsoft.com/office/excel/2006/main">
          <x14:cfRule type="containsText" priority="81" operator="containsText" id="{973AB63B-C782-4883-B2B4-76C0671B624F}">
            <xm:f>NOT(ISERROR(SEARCH(Försättsblad!$B$29,F5)))</xm:f>
            <xm:f>Försättsblad!$B$29</xm:f>
            <x14:dxf>
              <fill>
                <patternFill>
                  <bgColor theme="0" tint="-0.24994659260841701"/>
                </patternFill>
              </fill>
            </x14:dxf>
          </x14:cfRule>
          <x14:cfRule type="containsText" priority="82" operator="containsText" id="{DCE97441-C0BA-4247-8ADD-466A4C376839}">
            <xm:f>NOT(ISERROR(SEARCH(Försättsblad!$B$28,F5)))</xm:f>
            <xm:f>Försättsblad!$B$28</xm:f>
            <x14:dxf>
              <fill>
                <patternFill>
                  <bgColor theme="3" tint="0.59996337778862885"/>
                </patternFill>
              </fill>
            </x14:dxf>
          </x14:cfRule>
          <x14:cfRule type="containsText" priority="83" operator="containsText" id="{6A869C59-4381-4930-A606-6F0A1D5A9DB6}">
            <xm:f>NOT(ISERROR(SEARCH(Försättsblad!$B$27,F5)))</xm:f>
            <xm:f>Försättsblad!$B$27</xm:f>
            <x14:dxf>
              <fill>
                <patternFill>
                  <bgColor theme="2" tint="-0.499984740745262"/>
                </patternFill>
              </fill>
            </x14:dxf>
          </x14:cfRule>
          <x14:cfRule type="containsText" priority="84" operator="containsText" id="{1AD55A4D-CF56-48C7-AF6D-4F671CE8F3A6}">
            <xm:f>NOT(ISERROR(SEARCH(Försättsblad!$B$26,F5)))</xm:f>
            <xm:f>Försättsblad!$B$26</xm:f>
            <x14:dxf>
              <fill>
                <patternFill>
                  <bgColor theme="5" tint="0.39994506668294322"/>
                </patternFill>
              </fill>
            </x14:dxf>
          </x14:cfRule>
          <x14:cfRule type="containsText" priority="85" operator="containsText" id="{E55DDB29-0E41-4DF0-9789-BC83C32D524B}">
            <xm:f>NOT(ISERROR(SEARCH(Försättsblad!$B$25,F5)))</xm:f>
            <xm:f>Försättsblad!$B$25</xm:f>
            <x14:dxf>
              <fill>
                <patternFill>
                  <bgColor theme="9" tint="0.39994506668294322"/>
                </patternFill>
              </fill>
            </x14:dxf>
          </x14:cfRule>
          <x14:cfRule type="containsText" priority="86" operator="containsText" id="{C510ED85-4190-455F-AA5E-4FC0D88AFFF5}">
            <xm:f>NOT(ISERROR(SEARCH(Försättsblad!$B$24,F5)))</xm:f>
            <xm:f>Försättsblad!$B$24</xm:f>
            <x14:dxf>
              <fill>
                <patternFill>
                  <bgColor rgb="FFFEFB76"/>
                </patternFill>
              </fill>
            </x14:dxf>
          </x14:cfRule>
          <x14:cfRule type="containsText" priority="87" operator="containsText" id="{550B8562-B9E4-4527-8A0A-293E1BD268A3}">
            <xm:f>NOT(ISERROR(SEARCH(Försättsblad!$B$23,F5)))</xm:f>
            <xm:f>Försättsblad!$B$23</xm:f>
            <x14:dxf>
              <fill>
                <patternFill>
                  <bgColor theme="6"/>
                </patternFill>
              </fill>
            </x14:dxf>
          </x14:cfRule>
          <x14:cfRule type="containsText" priority="88" operator="containsText" id="{716DB010-7CFF-4876-B1B4-BD254564367C}">
            <xm:f>NOT(ISERROR(SEARCH(Försättsblad!$B$22,F5)))</xm:f>
            <xm:f>Försättsblad!$B$22</xm:f>
            <x14:dxf>
              <fill>
                <patternFill>
                  <bgColor theme="6" tint="0.39994506668294322"/>
                </patternFill>
              </fill>
            </x14:dxf>
          </x14:cfRule>
          <xm:sqref>F5:F6</xm:sqref>
        </x14:conditionalFormatting>
        <x14:conditionalFormatting xmlns:xm="http://schemas.microsoft.com/office/excel/2006/main">
          <x14:cfRule type="containsText" priority="73" operator="containsText" id="{3BF65A99-FFF7-4249-A1A4-892C24153C6E}">
            <xm:f>NOT(ISERROR(SEARCH(Försättsblad!$B$29,F8)))</xm:f>
            <xm:f>Försättsblad!$B$29</xm:f>
            <x14:dxf>
              <fill>
                <patternFill>
                  <bgColor theme="0" tint="-0.24994659260841701"/>
                </patternFill>
              </fill>
            </x14:dxf>
          </x14:cfRule>
          <x14:cfRule type="containsText" priority="74" operator="containsText" id="{2E691604-DFFF-4F1B-BFD7-C5536A1111ED}">
            <xm:f>NOT(ISERROR(SEARCH(Försättsblad!$B$28,F8)))</xm:f>
            <xm:f>Försättsblad!$B$28</xm:f>
            <x14:dxf>
              <fill>
                <patternFill>
                  <bgColor theme="3" tint="0.59996337778862885"/>
                </patternFill>
              </fill>
            </x14:dxf>
          </x14:cfRule>
          <x14:cfRule type="containsText" priority="75" operator="containsText" id="{507C613A-383E-4165-BF3A-8BE01B8C7493}">
            <xm:f>NOT(ISERROR(SEARCH(Försättsblad!$B$27,F8)))</xm:f>
            <xm:f>Försättsblad!$B$27</xm:f>
            <x14:dxf>
              <fill>
                <patternFill>
                  <bgColor theme="2" tint="-0.499984740745262"/>
                </patternFill>
              </fill>
            </x14:dxf>
          </x14:cfRule>
          <x14:cfRule type="containsText" priority="76" operator="containsText" id="{005958B1-3BD2-4FC8-89C1-5A7C70494195}">
            <xm:f>NOT(ISERROR(SEARCH(Försättsblad!$B$26,F8)))</xm:f>
            <xm:f>Försättsblad!$B$26</xm:f>
            <x14:dxf>
              <fill>
                <patternFill>
                  <bgColor theme="5" tint="0.39994506668294322"/>
                </patternFill>
              </fill>
            </x14:dxf>
          </x14:cfRule>
          <x14:cfRule type="containsText" priority="77" operator="containsText" id="{EE43E642-9BF1-4ED1-B59D-61E2D56F516F}">
            <xm:f>NOT(ISERROR(SEARCH(Försättsblad!$B$25,F8)))</xm:f>
            <xm:f>Försättsblad!$B$25</xm:f>
            <x14:dxf>
              <fill>
                <patternFill>
                  <bgColor theme="9" tint="0.39994506668294322"/>
                </patternFill>
              </fill>
            </x14:dxf>
          </x14:cfRule>
          <x14:cfRule type="containsText" priority="78" operator="containsText" id="{0C5D1DC6-2298-4F83-B3D4-EDFA386C6426}">
            <xm:f>NOT(ISERROR(SEARCH(Försättsblad!$B$24,F8)))</xm:f>
            <xm:f>Försättsblad!$B$24</xm:f>
            <x14:dxf>
              <fill>
                <patternFill>
                  <bgColor rgb="FFFEFB76"/>
                </patternFill>
              </fill>
            </x14:dxf>
          </x14:cfRule>
          <x14:cfRule type="containsText" priority="79" operator="containsText" id="{6B395BD5-06D8-4A00-9869-BBB5BEB4864D}">
            <xm:f>NOT(ISERROR(SEARCH(Försättsblad!$B$23,F8)))</xm:f>
            <xm:f>Försättsblad!$B$23</xm:f>
            <x14:dxf>
              <fill>
                <patternFill>
                  <bgColor theme="6"/>
                </patternFill>
              </fill>
            </x14:dxf>
          </x14:cfRule>
          <x14:cfRule type="containsText" priority="80" operator="containsText" id="{1246E4EF-2903-4F55-9B50-D5E71751074C}">
            <xm:f>NOT(ISERROR(SEARCH(Försättsblad!$B$22,F8)))</xm:f>
            <xm:f>Försättsblad!$B$22</xm:f>
            <x14:dxf>
              <fill>
                <patternFill>
                  <bgColor theme="6" tint="0.39994506668294322"/>
                </patternFill>
              </fill>
            </x14:dxf>
          </x14:cfRule>
          <xm:sqref>F8</xm:sqref>
        </x14:conditionalFormatting>
        <x14:conditionalFormatting xmlns:xm="http://schemas.microsoft.com/office/excel/2006/main">
          <x14:cfRule type="containsText" priority="65" operator="containsText" id="{59DEF73B-8AFB-4E1A-A6B8-92CAF8148370}">
            <xm:f>NOT(ISERROR(SEARCH(Försättsblad!$B$29,F9)))</xm:f>
            <xm:f>Försättsblad!$B$29</xm:f>
            <x14:dxf>
              <fill>
                <patternFill>
                  <bgColor theme="0" tint="-0.24994659260841701"/>
                </patternFill>
              </fill>
            </x14:dxf>
          </x14:cfRule>
          <x14:cfRule type="containsText" priority="66" operator="containsText" id="{A453FE50-9FD2-4D71-91B1-F33D00EFD710}">
            <xm:f>NOT(ISERROR(SEARCH(Försättsblad!$B$28,F9)))</xm:f>
            <xm:f>Försättsblad!$B$28</xm:f>
            <x14:dxf>
              <fill>
                <patternFill>
                  <bgColor theme="3" tint="0.59996337778862885"/>
                </patternFill>
              </fill>
            </x14:dxf>
          </x14:cfRule>
          <x14:cfRule type="containsText" priority="67" operator="containsText" id="{C0FEB2A1-4DB2-4346-8D20-B272F59C2145}">
            <xm:f>NOT(ISERROR(SEARCH(Försättsblad!$B$27,F9)))</xm:f>
            <xm:f>Försättsblad!$B$27</xm:f>
            <x14:dxf>
              <fill>
                <patternFill>
                  <bgColor theme="2" tint="-0.499984740745262"/>
                </patternFill>
              </fill>
            </x14:dxf>
          </x14:cfRule>
          <x14:cfRule type="containsText" priority="68" operator="containsText" id="{0B987938-47C2-466C-8BEA-146889EDBF72}">
            <xm:f>NOT(ISERROR(SEARCH(Försättsblad!$B$26,F9)))</xm:f>
            <xm:f>Försättsblad!$B$26</xm:f>
            <x14:dxf>
              <fill>
                <patternFill>
                  <bgColor theme="5" tint="0.39994506668294322"/>
                </patternFill>
              </fill>
            </x14:dxf>
          </x14:cfRule>
          <x14:cfRule type="containsText" priority="69" operator="containsText" id="{662FB8DC-5318-420A-8FAA-66ABF57F8FC1}">
            <xm:f>NOT(ISERROR(SEARCH(Försättsblad!$B$25,F9)))</xm:f>
            <xm:f>Försättsblad!$B$25</xm:f>
            <x14:dxf>
              <fill>
                <patternFill>
                  <bgColor theme="9" tint="0.39994506668294322"/>
                </patternFill>
              </fill>
            </x14:dxf>
          </x14:cfRule>
          <x14:cfRule type="containsText" priority="70" operator="containsText" id="{4B7BB249-6D87-40F0-8A30-064BE9420F52}">
            <xm:f>NOT(ISERROR(SEARCH(Försättsblad!$B$24,F9)))</xm:f>
            <xm:f>Försättsblad!$B$24</xm:f>
            <x14:dxf>
              <fill>
                <patternFill>
                  <bgColor rgb="FFFEFB76"/>
                </patternFill>
              </fill>
            </x14:dxf>
          </x14:cfRule>
          <x14:cfRule type="containsText" priority="71" operator="containsText" id="{AB2CF294-4963-44DE-AB18-9D58BE83B483}">
            <xm:f>NOT(ISERROR(SEARCH(Försättsblad!$B$23,F9)))</xm:f>
            <xm:f>Försättsblad!$B$23</xm:f>
            <x14:dxf>
              <fill>
                <patternFill>
                  <bgColor theme="6"/>
                </patternFill>
              </fill>
            </x14:dxf>
          </x14:cfRule>
          <x14:cfRule type="containsText" priority="72" operator="containsText" id="{D0EB7444-F485-41A0-A226-A86FBF188A12}">
            <xm:f>NOT(ISERROR(SEARCH(Försättsblad!$B$22,F9)))</xm:f>
            <xm:f>Försättsblad!$B$22</xm:f>
            <x14:dxf>
              <fill>
                <patternFill>
                  <bgColor theme="6" tint="0.39994506668294322"/>
                </patternFill>
              </fill>
            </x14:dxf>
          </x14:cfRule>
          <xm:sqref>F9</xm:sqref>
        </x14:conditionalFormatting>
        <x14:conditionalFormatting xmlns:xm="http://schemas.microsoft.com/office/excel/2006/main">
          <x14:cfRule type="containsText" priority="57" operator="containsText" id="{814256DB-136E-4173-97B6-743AEA3108D9}">
            <xm:f>NOT(ISERROR(SEARCH(Försättsblad!$B$29,F10)))</xm:f>
            <xm:f>Försättsblad!$B$29</xm:f>
            <x14:dxf>
              <fill>
                <patternFill>
                  <bgColor theme="0" tint="-0.24994659260841701"/>
                </patternFill>
              </fill>
            </x14:dxf>
          </x14:cfRule>
          <x14:cfRule type="containsText" priority="58" operator="containsText" id="{6F099C23-2D3A-4C61-B659-F347BC4C0B86}">
            <xm:f>NOT(ISERROR(SEARCH(Försättsblad!$B$28,F10)))</xm:f>
            <xm:f>Försättsblad!$B$28</xm:f>
            <x14:dxf>
              <fill>
                <patternFill>
                  <bgColor theme="3" tint="0.59996337778862885"/>
                </patternFill>
              </fill>
            </x14:dxf>
          </x14:cfRule>
          <x14:cfRule type="containsText" priority="59" operator="containsText" id="{A71518BA-CBFF-450F-8DB7-07109F3BC0D7}">
            <xm:f>NOT(ISERROR(SEARCH(Försättsblad!$B$27,F10)))</xm:f>
            <xm:f>Försättsblad!$B$27</xm:f>
            <x14:dxf>
              <fill>
                <patternFill>
                  <bgColor theme="2" tint="-0.499984740745262"/>
                </patternFill>
              </fill>
            </x14:dxf>
          </x14:cfRule>
          <x14:cfRule type="containsText" priority="60" operator="containsText" id="{59720BDB-A734-46F5-BC52-E34B7A19B49C}">
            <xm:f>NOT(ISERROR(SEARCH(Försättsblad!$B$26,F10)))</xm:f>
            <xm:f>Försättsblad!$B$26</xm:f>
            <x14:dxf>
              <fill>
                <patternFill>
                  <bgColor theme="5" tint="0.39994506668294322"/>
                </patternFill>
              </fill>
            </x14:dxf>
          </x14:cfRule>
          <x14:cfRule type="containsText" priority="61" operator="containsText" id="{1FFAEA06-0E54-4102-83F7-8EA00A0CD87B}">
            <xm:f>NOT(ISERROR(SEARCH(Försättsblad!$B$25,F10)))</xm:f>
            <xm:f>Försättsblad!$B$25</xm:f>
            <x14:dxf>
              <fill>
                <patternFill>
                  <bgColor theme="9" tint="0.39994506668294322"/>
                </patternFill>
              </fill>
            </x14:dxf>
          </x14:cfRule>
          <x14:cfRule type="containsText" priority="62" operator="containsText" id="{F2310ED7-F1BC-4417-924C-2CC65AD9C5B7}">
            <xm:f>NOT(ISERROR(SEARCH(Försättsblad!$B$24,F10)))</xm:f>
            <xm:f>Försättsblad!$B$24</xm:f>
            <x14:dxf>
              <fill>
                <patternFill>
                  <bgColor rgb="FFFEFB76"/>
                </patternFill>
              </fill>
            </x14:dxf>
          </x14:cfRule>
          <x14:cfRule type="containsText" priority="63" operator="containsText" id="{1B03BF03-DBA2-4A97-9600-227FCF980D40}">
            <xm:f>NOT(ISERROR(SEARCH(Försättsblad!$B$23,F10)))</xm:f>
            <xm:f>Försättsblad!$B$23</xm:f>
            <x14:dxf>
              <fill>
                <patternFill>
                  <bgColor theme="6"/>
                </patternFill>
              </fill>
            </x14:dxf>
          </x14:cfRule>
          <x14:cfRule type="containsText" priority="64" operator="containsText" id="{0D5B1CAC-C8DB-4BD2-9FAC-2ACC977E2755}">
            <xm:f>NOT(ISERROR(SEARCH(Försättsblad!$B$22,F10)))</xm:f>
            <xm:f>Försättsblad!$B$22</xm:f>
            <x14:dxf>
              <fill>
                <patternFill>
                  <bgColor theme="6" tint="0.39994506668294322"/>
                </patternFill>
              </fill>
            </x14:dxf>
          </x14:cfRule>
          <xm:sqref>F10</xm:sqref>
        </x14:conditionalFormatting>
        <x14:conditionalFormatting xmlns:xm="http://schemas.microsoft.com/office/excel/2006/main">
          <x14:cfRule type="containsText" priority="49" operator="containsText" id="{FD801367-F6E8-4200-A950-7FCD14A1735F}">
            <xm:f>NOT(ISERROR(SEARCH(Försättsblad!$B$29,F11)))</xm:f>
            <xm:f>Försättsblad!$B$29</xm:f>
            <x14:dxf>
              <fill>
                <patternFill>
                  <bgColor theme="0" tint="-0.24994659260841701"/>
                </patternFill>
              </fill>
            </x14:dxf>
          </x14:cfRule>
          <x14:cfRule type="containsText" priority="50" operator="containsText" id="{45FC4EAB-1947-48A2-B6C4-E854CF20112B}">
            <xm:f>NOT(ISERROR(SEARCH(Försättsblad!$B$28,F11)))</xm:f>
            <xm:f>Försättsblad!$B$28</xm:f>
            <x14:dxf>
              <fill>
                <patternFill>
                  <bgColor theme="3" tint="0.59996337778862885"/>
                </patternFill>
              </fill>
            </x14:dxf>
          </x14:cfRule>
          <x14:cfRule type="containsText" priority="51" operator="containsText" id="{7F9EF8D5-7D5A-4E59-AC8A-E9B40E19A876}">
            <xm:f>NOT(ISERROR(SEARCH(Försättsblad!$B$27,F11)))</xm:f>
            <xm:f>Försättsblad!$B$27</xm:f>
            <x14:dxf>
              <fill>
                <patternFill>
                  <bgColor theme="2" tint="-0.499984740745262"/>
                </patternFill>
              </fill>
            </x14:dxf>
          </x14:cfRule>
          <x14:cfRule type="containsText" priority="52" operator="containsText" id="{094365FF-F935-4E1E-AEAE-C1829969F4F2}">
            <xm:f>NOT(ISERROR(SEARCH(Försättsblad!$B$26,F11)))</xm:f>
            <xm:f>Försättsblad!$B$26</xm:f>
            <x14:dxf>
              <fill>
                <patternFill>
                  <bgColor theme="5" tint="0.39994506668294322"/>
                </patternFill>
              </fill>
            </x14:dxf>
          </x14:cfRule>
          <x14:cfRule type="containsText" priority="53" operator="containsText" id="{7A6A91E6-E015-443F-97EE-7A01C1EB797B}">
            <xm:f>NOT(ISERROR(SEARCH(Försättsblad!$B$25,F11)))</xm:f>
            <xm:f>Försättsblad!$B$25</xm:f>
            <x14:dxf>
              <fill>
                <patternFill>
                  <bgColor theme="9" tint="0.39994506668294322"/>
                </patternFill>
              </fill>
            </x14:dxf>
          </x14:cfRule>
          <x14:cfRule type="containsText" priority="54" operator="containsText" id="{1CB1D54C-671D-4715-962E-FB50536662A0}">
            <xm:f>NOT(ISERROR(SEARCH(Försättsblad!$B$24,F11)))</xm:f>
            <xm:f>Försättsblad!$B$24</xm:f>
            <x14:dxf>
              <fill>
                <patternFill>
                  <bgColor rgb="FFFEFB76"/>
                </patternFill>
              </fill>
            </x14:dxf>
          </x14:cfRule>
          <x14:cfRule type="containsText" priority="55" operator="containsText" id="{99CFEC76-5612-4C8A-98E0-9F39EE6CD673}">
            <xm:f>NOT(ISERROR(SEARCH(Försättsblad!$B$23,F11)))</xm:f>
            <xm:f>Försättsblad!$B$23</xm:f>
            <x14:dxf>
              <fill>
                <patternFill>
                  <bgColor theme="6"/>
                </patternFill>
              </fill>
            </x14:dxf>
          </x14:cfRule>
          <x14:cfRule type="containsText" priority="56" operator="containsText" id="{C1B36FDC-5F5B-42AA-A1AE-8D519F36EBE3}">
            <xm:f>NOT(ISERROR(SEARCH(Försättsblad!$B$22,F11)))</xm:f>
            <xm:f>Försättsblad!$B$22</xm:f>
            <x14:dxf>
              <fill>
                <patternFill>
                  <bgColor theme="6" tint="0.39994506668294322"/>
                </patternFill>
              </fill>
            </x14:dxf>
          </x14:cfRule>
          <xm:sqref>F11</xm:sqref>
        </x14:conditionalFormatting>
        <x14:conditionalFormatting xmlns:xm="http://schemas.microsoft.com/office/excel/2006/main">
          <x14:cfRule type="containsText" priority="41" operator="containsText" id="{32E1CDBC-B25B-4C56-A426-777039D52B20}">
            <xm:f>NOT(ISERROR(SEARCH(Försättsblad!$B$29,F12)))</xm:f>
            <xm:f>Försättsblad!$B$29</xm:f>
            <x14:dxf>
              <fill>
                <patternFill>
                  <bgColor theme="0" tint="-0.24994659260841701"/>
                </patternFill>
              </fill>
            </x14:dxf>
          </x14:cfRule>
          <x14:cfRule type="containsText" priority="42" operator="containsText" id="{D4DB1CC5-EB08-4AB1-8823-916E21FF315B}">
            <xm:f>NOT(ISERROR(SEARCH(Försättsblad!$B$28,F12)))</xm:f>
            <xm:f>Försättsblad!$B$28</xm:f>
            <x14:dxf>
              <fill>
                <patternFill>
                  <bgColor theme="3" tint="0.59996337778862885"/>
                </patternFill>
              </fill>
            </x14:dxf>
          </x14:cfRule>
          <x14:cfRule type="containsText" priority="43" operator="containsText" id="{A5F06CB6-E620-43E1-9A8A-4030E4BC3D2E}">
            <xm:f>NOT(ISERROR(SEARCH(Försättsblad!$B$27,F12)))</xm:f>
            <xm:f>Försättsblad!$B$27</xm:f>
            <x14:dxf>
              <fill>
                <patternFill>
                  <bgColor theme="2" tint="-0.499984740745262"/>
                </patternFill>
              </fill>
            </x14:dxf>
          </x14:cfRule>
          <x14:cfRule type="containsText" priority="44" operator="containsText" id="{B1944141-7AA6-4BA1-8A1E-2807BE1C8645}">
            <xm:f>NOT(ISERROR(SEARCH(Försättsblad!$B$26,F12)))</xm:f>
            <xm:f>Försättsblad!$B$26</xm:f>
            <x14:dxf>
              <fill>
                <patternFill>
                  <bgColor theme="5" tint="0.39994506668294322"/>
                </patternFill>
              </fill>
            </x14:dxf>
          </x14:cfRule>
          <x14:cfRule type="containsText" priority="45" operator="containsText" id="{5DA8E0E9-A374-424E-940A-4A233CDEC009}">
            <xm:f>NOT(ISERROR(SEARCH(Försättsblad!$B$25,F12)))</xm:f>
            <xm:f>Försättsblad!$B$25</xm:f>
            <x14:dxf>
              <fill>
                <patternFill>
                  <bgColor theme="9" tint="0.39994506668294322"/>
                </patternFill>
              </fill>
            </x14:dxf>
          </x14:cfRule>
          <x14:cfRule type="containsText" priority="46" operator="containsText" id="{1D5A782B-7FAE-4C5E-8C07-980EBED08705}">
            <xm:f>NOT(ISERROR(SEARCH(Försättsblad!$B$24,F12)))</xm:f>
            <xm:f>Försättsblad!$B$24</xm:f>
            <x14:dxf>
              <fill>
                <patternFill>
                  <bgColor rgb="FFFEFB76"/>
                </patternFill>
              </fill>
            </x14:dxf>
          </x14:cfRule>
          <x14:cfRule type="containsText" priority="47" operator="containsText" id="{363CE5C2-1336-48A8-8803-155D369FBC4E}">
            <xm:f>NOT(ISERROR(SEARCH(Försättsblad!$B$23,F12)))</xm:f>
            <xm:f>Försättsblad!$B$23</xm:f>
            <x14:dxf>
              <fill>
                <patternFill>
                  <bgColor theme="6"/>
                </patternFill>
              </fill>
            </x14:dxf>
          </x14:cfRule>
          <x14:cfRule type="containsText" priority="48" operator="containsText" id="{DBB518BC-2108-4107-8BB7-394D6120B868}">
            <xm:f>NOT(ISERROR(SEARCH(Försättsblad!$B$22,F12)))</xm:f>
            <xm:f>Försättsblad!$B$22</xm:f>
            <x14:dxf>
              <fill>
                <patternFill>
                  <bgColor theme="6" tint="0.39994506668294322"/>
                </patternFill>
              </fill>
            </x14:dxf>
          </x14:cfRule>
          <xm:sqref>F12:F13</xm:sqref>
        </x14:conditionalFormatting>
        <x14:conditionalFormatting xmlns:xm="http://schemas.microsoft.com/office/excel/2006/main">
          <x14:cfRule type="containsText" priority="33" operator="containsText" id="{2D3C3817-6C7B-4EC3-AC8A-00E618B7414F}">
            <xm:f>NOT(ISERROR(SEARCH(Försättsblad!$B$29,F14)))</xm:f>
            <xm:f>Försättsblad!$B$29</xm:f>
            <x14:dxf>
              <fill>
                <patternFill>
                  <bgColor theme="0" tint="-0.24994659260841701"/>
                </patternFill>
              </fill>
            </x14:dxf>
          </x14:cfRule>
          <x14:cfRule type="containsText" priority="34" operator="containsText" id="{1386458E-7059-4A7F-9849-DB18A83E572B}">
            <xm:f>NOT(ISERROR(SEARCH(Försättsblad!$B$28,F14)))</xm:f>
            <xm:f>Försättsblad!$B$28</xm:f>
            <x14:dxf>
              <fill>
                <patternFill>
                  <bgColor theme="3" tint="0.59996337778862885"/>
                </patternFill>
              </fill>
            </x14:dxf>
          </x14:cfRule>
          <x14:cfRule type="containsText" priority="35" operator="containsText" id="{B0E3D26C-0DEE-4D70-9A0F-F3C0C83EACF5}">
            <xm:f>NOT(ISERROR(SEARCH(Försättsblad!$B$27,F14)))</xm:f>
            <xm:f>Försättsblad!$B$27</xm:f>
            <x14:dxf>
              <fill>
                <patternFill>
                  <bgColor theme="2" tint="-0.499984740745262"/>
                </patternFill>
              </fill>
            </x14:dxf>
          </x14:cfRule>
          <x14:cfRule type="containsText" priority="36" operator="containsText" id="{ACA10AC2-5819-448D-B37D-10EBFC20AB48}">
            <xm:f>NOT(ISERROR(SEARCH(Försättsblad!$B$26,F14)))</xm:f>
            <xm:f>Försättsblad!$B$26</xm:f>
            <x14:dxf>
              <fill>
                <patternFill>
                  <bgColor theme="5" tint="0.39994506668294322"/>
                </patternFill>
              </fill>
            </x14:dxf>
          </x14:cfRule>
          <x14:cfRule type="containsText" priority="37" operator="containsText" id="{4C747018-D0C1-4A5F-8EFE-E7AE587A1428}">
            <xm:f>NOT(ISERROR(SEARCH(Försättsblad!$B$25,F14)))</xm:f>
            <xm:f>Försättsblad!$B$25</xm:f>
            <x14:dxf>
              <fill>
                <patternFill>
                  <bgColor theme="9" tint="0.39994506668294322"/>
                </patternFill>
              </fill>
            </x14:dxf>
          </x14:cfRule>
          <x14:cfRule type="containsText" priority="38" operator="containsText" id="{A9354F37-B502-4C9D-A1C0-820F745FF1E3}">
            <xm:f>NOT(ISERROR(SEARCH(Försättsblad!$B$24,F14)))</xm:f>
            <xm:f>Försättsblad!$B$24</xm:f>
            <x14:dxf>
              <fill>
                <patternFill>
                  <bgColor rgb="FFFEFB76"/>
                </patternFill>
              </fill>
            </x14:dxf>
          </x14:cfRule>
          <x14:cfRule type="containsText" priority="39" operator="containsText" id="{11A585AF-AAD2-42C7-90C6-BDBCA885D48D}">
            <xm:f>NOT(ISERROR(SEARCH(Försättsblad!$B$23,F14)))</xm:f>
            <xm:f>Försättsblad!$B$23</xm:f>
            <x14:dxf>
              <fill>
                <patternFill>
                  <bgColor theme="6"/>
                </patternFill>
              </fill>
            </x14:dxf>
          </x14:cfRule>
          <x14:cfRule type="containsText" priority="40" operator="containsText" id="{5F283CF3-98CC-4BC6-8C41-0A6377966AEE}">
            <xm:f>NOT(ISERROR(SEARCH(Försättsblad!$B$22,F14)))</xm:f>
            <xm:f>Försättsblad!$B$22</xm:f>
            <x14:dxf>
              <fill>
                <patternFill>
                  <bgColor theme="6" tint="0.39994506668294322"/>
                </patternFill>
              </fill>
            </x14:dxf>
          </x14:cfRule>
          <xm:sqref>F14</xm:sqref>
        </x14:conditionalFormatting>
        <x14:conditionalFormatting xmlns:xm="http://schemas.microsoft.com/office/excel/2006/main">
          <x14:cfRule type="containsText" priority="25" operator="containsText" id="{DB5DAF89-5ECB-45D1-AC0F-9FB8D49616AF}">
            <xm:f>NOT(ISERROR(SEARCH(Försättsblad!$B$29,F15)))</xm:f>
            <xm:f>Försättsblad!$B$29</xm:f>
            <x14:dxf>
              <fill>
                <patternFill>
                  <bgColor theme="0" tint="-0.24994659260841701"/>
                </patternFill>
              </fill>
            </x14:dxf>
          </x14:cfRule>
          <x14:cfRule type="containsText" priority="26" operator="containsText" id="{D854EAAD-0F20-4BA1-81FC-21B9EC433FBD}">
            <xm:f>NOT(ISERROR(SEARCH(Försättsblad!$B$28,F15)))</xm:f>
            <xm:f>Försättsblad!$B$28</xm:f>
            <x14:dxf>
              <fill>
                <patternFill>
                  <bgColor theme="3" tint="0.59996337778862885"/>
                </patternFill>
              </fill>
            </x14:dxf>
          </x14:cfRule>
          <x14:cfRule type="containsText" priority="27" operator="containsText" id="{A7C225B5-D1ED-4B3C-A8EF-883DCF153251}">
            <xm:f>NOT(ISERROR(SEARCH(Försättsblad!$B$27,F15)))</xm:f>
            <xm:f>Försättsblad!$B$27</xm:f>
            <x14:dxf>
              <fill>
                <patternFill>
                  <bgColor theme="2" tint="-0.499984740745262"/>
                </patternFill>
              </fill>
            </x14:dxf>
          </x14:cfRule>
          <x14:cfRule type="containsText" priority="28" operator="containsText" id="{68809CEB-E93A-411E-978F-A8B833F2DD65}">
            <xm:f>NOT(ISERROR(SEARCH(Försättsblad!$B$26,F15)))</xm:f>
            <xm:f>Försättsblad!$B$26</xm:f>
            <x14:dxf>
              <fill>
                <patternFill>
                  <bgColor theme="5" tint="0.39994506668294322"/>
                </patternFill>
              </fill>
            </x14:dxf>
          </x14:cfRule>
          <x14:cfRule type="containsText" priority="29" operator="containsText" id="{2A9BAC2A-4338-4C02-B506-B7552A30E54F}">
            <xm:f>NOT(ISERROR(SEARCH(Försättsblad!$B$25,F15)))</xm:f>
            <xm:f>Försättsblad!$B$25</xm:f>
            <x14:dxf>
              <fill>
                <patternFill>
                  <bgColor theme="9" tint="0.39994506668294322"/>
                </patternFill>
              </fill>
            </x14:dxf>
          </x14:cfRule>
          <x14:cfRule type="containsText" priority="30" operator="containsText" id="{164B1CAE-8FCF-428B-809A-97BE07333D0E}">
            <xm:f>NOT(ISERROR(SEARCH(Försättsblad!$B$24,F15)))</xm:f>
            <xm:f>Försättsblad!$B$24</xm:f>
            <x14:dxf>
              <fill>
                <patternFill>
                  <bgColor rgb="FFFEFB76"/>
                </patternFill>
              </fill>
            </x14:dxf>
          </x14:cfRule>
          <x14:cfRule type="containsText" priority="31" operator="containsText" id="{931B6889-36F5-410B-89F1-87FA641D5DFF}">
            <xm:f>NOT(ISERROR(SEARCH(Försättsblad!$B$23,F15)))</xm:f>
            <xm:f>Försättsblad!$B$23</xm:f>
            <x14:dxf>
              <fill>
                <patternFill>
                  <bgColor theme="6"/>
                </patternFill>
              </fill>
            </x14:dxf>
          </x14:cfRule>
          <x14:cfRule type="containsText" priority="32" operator="containsText" id="{4958DA3E-AA2B-4559-9C6E-2E58F9131095}">
            <xm:f>NOT(ISERROR(SEARCH(Försättsblad!$B$22,F15)))</xm:f>
            <xm:f>Försättsblad!$B$22</xm:f>
            <x14:dxf>
              <fill>
                <patternFill>
                  <bgColor theme="6" tint="0.39994506668294322"/>
                </patternFill>
              </fill>
            </x14:dxf>
          </x14:cfRule>
          <xm:sqref>F15</xm:sqref>
        </x14:conditionalFormatting>
        <x14:conditionalFormatting xmlns:xm="http://schemas.microsoft.com/office/excel/2006/main">
          <x14:cfRule type="containsText" priority="17" operator="containsText" id="{3B289443-BCE8-4CFB-8832-E224D76CC4F7}">
            <xm:f>NOT(ISERROR(SEARCH(Försättsblad!$B$29,F16)))</xm:f>
            <xm:f>Försättsblad!$B$29</xm:f>
            <x14:dxf>
              <fill>
                <patternFill>
                  <bgColor theme="0" tint="-0.24994659260841701"/>
                </patternFill>
              </fill>
            </x14:dxf>
          </x14:cfRule>
          <x14:cfRule type="containsText" priority="18" operator="containsText" id="{CFDE117E-E01E-4C1B-942D-DC15200B5852}">
            <xm:f>NOT(ISERROR(SEARCH(Försättsblad!$B$28,F16)))</xm:f>
            <xm:f>Försättsblad!$B$28</xm:f>
            <x14:dxf>
              <fill>
                <patternFill>
                  <bgColor theme="3" tint="0.59996337778862885"/>
                </patternFill>
              </fill>
            </x14:dxf>
          </x14:cfRule>
          <x14:cfRule type="containsText" priority="19" operator="containsText" id="{31A58F99-88A5-45F0-A406-482D50C810AE}">
            <xm:f>NOT(ISERROR(SEARCH(Försättsblad!$B$27,F16)))</xm:f>
            <xm:f>Försättsblad!$B$27</xm:f>
            <x14:dxf>
              <fill>
                <patternFill>
                  <bgColor theme="2" tint="-0.499984740745262"/>
                </patternFill>
              </fill>
            </x14:dxf>
          </x14:cfRule>
          <x14:cfRule type="containsText" priority="20" operator="containsText" id="{5DE09226-603D-4899-AD6C-F4CD2C94E78B}">
            <xm:f>NOT(ISERROR(SEARCH(Försättsblad!$B$26,F16)))</xm:f>
            <xm:f>Försättsblad!$B$26</xm:f>
            <x14:dxf>
              <fill>
                <patternFill>
                  <bgColor theme="5" tint="0.39994506668294322"/>
                </patternFill>
              </fill>
            </x14:dxf>
          </x14:cfRule>
          <x14:cfRule type="containsText" priority="21" operator="containsText" id="{5FDE9511-A3AE-4D25-92EC-6660C6A0B0BF}">
            <xm:f>NOT(ISERROR(SEARCH(Försättsblad!$B$25,F16)))</xm:f>
            <xm:f>Försättsblad!$B$25</xm:f>
            <x14:dxf>
              <fill>
                <patternFill>
                  <bgColor theme="9" tint="0.39994506668294322"/>
                </patternFill>
              </fill>
            </x14:dxf>
          </x14:cfRule>
          <x14:cfRule type="containsText" priority="22" operator="containsText" id="{43B1D8C0-EEE4-49A6-B8BA-BC6ADDB7E7B9}">
            <xm:f>NOT(ISERROR(SEARCH(Försättsblad!$B$24,F16)))</xm:f>
            <xm:f>Försättsblad!$B$24</xm:f>
            <x14:dxf>
              <fill>
                <patternFill>
                  <bgColor rgb="FFFEFB76"/>
                </patternFill>
              </fill>
            </x14:dxf>
          </x14:cfRule>
          <x14:cfRule type="containsText" priority="23" operator="containsText" id="{8500BBA0-C295-4DB3-8124-69ACFE4CF655}">
            <xm:f>NOT(ISERROR(SEARCH(Försättsblad!$B$23,F16)))</xm:f>
            <xm:f>Försättsblad!$B$23</xm:f>
            <x14:dxf>
              <fill>
                <patternFill>
                  <bgColor theme="6"/>
                </patternFill>
              </fill>
            </x14:dxf>
          </x14:cfRule>
          <x14:cfRule type="containsText" priority="24" operator="containsText" id="{62DD82FA-AD87-4198-9F05-381FE7EF14F6}">
            <xm:f>NOT(ISERROR(SEARCH(Försättsblad!$B$22,F16)))</xm:f>
            <xm:f>Försättsblad!$B$22</xm:f>
            <x14:dxf>
              <fill>
                <patternFill>
                  <bgColor theme="6" tint="0.39994506668294322"/>
                </patternFill>
              </fill>
            </x14:dxf>
          </x14:cfRule>
          <xm:sqref>F16</xm:sqref>
        </x14:conditionalFormatting>
        <x14:conditionalFormatting xmlns:xm="http://schemas.microsoft.com/office/excel/2006/main">
          <x14:cfRule type="containsText" priority="9" operator="containsText" id="{F4CC4ACF-9364-4F40-8E33-B4726149C264}">
            <xm:f>NOT(ISERROR(SEARCH(Försättsblad!$B$29,F7)))</xm:f>
            <xm:f>Försättsblad!$B$29</xm:f>
            <x14:dxf>
              <fill>
                <patternFill>
                  <bgColor theme="0" tint="-0.24994659260841701"/>
                </patternFill>
              </fill>
            </x14:dxf>
          </x14:cfRule>
          <x14:cfRule type="containsText" priority="10" operator="containsText" id="{C1B6FB61-6123-4B76-A65A-0F02A796565B}">
            <xm:f>NOT(ISERROR(SEARCH(Försättsblad!$B$28,F7)))</xm:f>
            <xm:f>Försättsblad!$B$28</xm:f>
            <x14:dxf>
              <fill>
                <patternFill>
                  <bgColor theme="3" tint="0.59996337778862885"/>
                </patternFill>
              </fill>
            </x14:dxf>
          </x14:cfRule>
          <x14:cfRule type="containsText" priority="11" operator="containsText" id="{2B2C18EF-261C-4140-B6D5-2E2A47B80B39}">
            <xm:f>NOT(ISERROR(SEARCH(Försättsblad!$B$27,F7)))</xm:f>
            <xm:f>Försättsblad!$B$27</xm:f>
            <x14:dxf>
              <fill>
                <patternFill>
                  <bgColor theme="2" tint="-0.499984740745262"/>
                </patternFill>
              </fill>
            </x14:dxf>
          </x14:cfRule>
          <x14:cfRule type="containsText" priority="12" operator="containsText" id="{17EA3C46-0974-458C-B100-07DF39DEC966}">
            <xm:f>NOT(ISERROR(SEARCH(Försättsblad!$B$26,F7)))</xm:f>
            <xm:f>Försättsblad!$B$26</xm:f>
            <x14:dxf>
              <fill>
                <patternFill>
                  <bgColor theme="5" tint="0.39994506668294322"/>
                </patternFill>
              </fill>
            </x14:dxf>
          </x14:cfRule>
          <x14:cfRule type="containsText" priority="13" operator="containsText" id="{8E8C841C-A408-494D-8451-AE496CFC2EAB}">
            <xm:f>NOT(ISERROR(SEARCH(Försättsblad!$B$25,F7)))</xm:f>
            <xm:f>Försättsblad!$B$25</xm:f>
            <x14:dxf>
              <fill>
                <patternFill>
                  <bgColor theme="9" tint="0.39994506668294322"/>
                </patternFill>
              </fill>
            </x14:dxf>
          </x14:cfRule>
          <x14:cfRule type="containsText" priority="14" operator="containsText" id="{50B72846-1DAB-4461-B78E-A69B290FA6EB}">
            <xm:f>NOT(ISERROR(SEARCH(Försättsblad!$B$24,F7)))</xm:f>
            <xm:f>Försättsblad!$B$24</xm:f>
            <x14:dxf>
              <fill>
                <patternFill>
                  <bgColor rgb="FFFEFB76"/>
                </patternFill>
              </fill>
            </x14:dxf>
          </x14:cfRule>
          <x14:cfRule type="containsText" priority="15" operator="containsText" id="{1D947E22-8E7D-475A-80E5-1E0746723B5E}">
            <xm:f>NOT(ISERROR(SEARCH(Försättsblad!$B$23,F7)))</xm:f>
            <xm:f>Försättsblad!$B$23</xm:f>
            <x14:dxf>
              <fill>
                <patternFill>
                  <bgColor theme="6"/>
                </patternFill>
              </fill>
            </x14:dxf>
          </x14:cfRule>
          <x14:cfRule type="containsText" priority="16" operator="containsText" id="{C2F68C0F-1598-4009-9AA1-00195C11BC74}">
            <xm:f>NOT(ISERROR(SEARCH(Försättsblad!$B$22,F7)))</xm:f>
            <xm:f>Försättsblad!$B$22</xm:f>
            <x14:dxf>
              <fill>
                <patternFill>
                  <bgColor theme="6" tint="0.39994506668294322"/>
                </patternFill>
              </fill>
            </x14:dxf>
          </x14:cfRule>
          <xm:sqref>F7</xm:sqref>
        </x14:conditionalFormatting>
        <x14:conditionalFormatting xmlns:xm="http://schemas.microsoft.com/office/excel/2006/main">
          <x14:cfRule type="containsText" priority="1" operator="containsText" id="{CC058062-5F88-467C-B5A7-0463D1DB1F96}">
            <xm:f>NOT(ISERROR(SEARCH(Försättsblad!$B$29,B7)))</xm:f>
            <xm:f>Försättsblad!$B$29</xm:f>
            <x14:dxf>
              <fill>
                <patternFill>
                  <bgColor theme="0" tint="-0.24994659260841701"/>
                </patternFill>
              </fill>
            </x14:dxf>
          </x14:cfRule>
          <x14:cfRule type="containsText" priority="2" operator="containsText" id="{6F3C8996-291D-4465-B559-13D075C870E1}">
            <xm:f>NOT(ISERROR(SEARCH(Försättsblad!$B$28,B7)))</xm:f>
            <xm:f>Försättsblad!$B$28</xm:f>
            <x14:dxf>
              <fill>
                <patternFill>
                  <bgColor theme="3" tint="0.59996337778862885"/>
                </patternFill>
              </fill>
            </x14:dxf>
          </x14:cfRule>
          <x14:cfRule type="containsText" priority="3" operator="containsText" id="{BD4EE6F0-8DBB-447B-887D-F089C757AE8E}">
            <xm:f>NOT(ISERROR(SEARCH(Försättsblad!$B$27,B7)))</xm:f>
            <xm:f>Försättsblad!$B$27</xm:f>
            <x14:dxf>
              <fill>
                <patternFill>
                  <bgColor theme="2" tint="-0.499984740745262"/>
                </patternFill>
              </fill>
            </x14:dxf>
          </x14:cfRule>
          <x14:cfRule type="containsText" priority="4" operator="containsText" id="{6D775758-9D0F-44F4-94BD-56465F84E061}">
            <xm:f>NOT(ISERROR(SEARCH(Försättsblad!$B$26,B7)))</xm:f>
            <xm:f>Försättsblad!$B$26</xm:f>
            <x14:dxf>
              <fill>
                <patternFill>
                  <bgColor theme="5" tint="0.39994506668294322"/>
                </patternFill>
              </fill>
            </x14:dxf>
          </x14:cfRule>
          <x14:cfRule type="containsText" priority="5" operator="containsText" id="{CDF677BC-AC8A-4635-BF97-E6E8FD17032A}">
            <xm:f>NOT(ISERROR(SEARCH(Försättsblad!$B$25,B7)))</xm:f>
            <xm:f>Försättsblad!$B$25</xm:f>
            <x14:dxf>
              <fill>
                <patternFill>
                  <bgColor theme="9" tint="0.39994506668294322"/>
                </patternFill>
              </fill>
            </x14:dxf>
          </x14:cfRule>
          <x14:cfRule type="containsText" priority="6" operator="containsText" id="{A5F56305-63DF-43C3-AC36-BBC30CA7977A}">
            <xm:f>NOT(ISERROR(SEARCH(Försättsblad!$B$24,B7)))</xm:f>
            <xm:f>Försättsblad!$B$24</xm:f>
            <x14:dxf>
              <fill>
                <patternFill>
                  <bgColor rgb="FFFEFB76"/>
                </patternFill>
              </fill>
            </x14:dxf>
          </x14:cfRule>
          <x14:cfRule type="containsText" priority="7" operator="containsText" id="{FC96F888-AA02-4EA9-84FE-535BC56898C5}">
            <xm:f>NOT(ISERROR(SEARCH(Försättsblad!$B$23,B7)))</xm:f>
            <xm:f>Försättsblad!$B$23</xm:f>
            <x14:dxf>
              <fill>
                <patternFill>
                  <bgColor theme="6"/>
                </patternFill>
              </fill>
            </x14:dxf>
          </x14:cfRule>
          <x14:cfRule type="containsText" priority="8" operator="containsText" id="{D4B2F6A1-4667-4798-8273-A5A18C5DA576}">
            <xm:f>NOT(ISERROR(SEARCH(Försättsblad!$B$22,B7)))</xm:f>
            <xm:f>Försättsblad!$B$22</xm:f>
            <x14:dxf>
              <fill>
                <patternFill>
                  <bgColor theme="6" tint="0.39994506668294322"/>
                </patternFill>
              </fill>
            </x14:dxf>
          </x14:cfRule>
          <xm:sqref>B7</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CC83D0A5-AEA9-40C1-BA8A-32BAB3801F14}">
          <x14:formula1>
            <xm:f>Försättsblad!$B$22:$B$29</xm:f>
          </x14:formula1>
          <xm:sqref>B3:B16 F3:F16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E438A-DF15-481B-9511-AB40604F5E13}">
  <dimension ref="A1:E58"/>
  <sheetViews>
    <sheetView zoomScale="80" zoomScaleNormal="80" workbookViewId="0"/>
  </sheetViews>
  <sheetFormatPr defaultRowHeight="13.2" x14ac:dyDescent="0.25"/>
  <cols>
    <col min="1" max="1" width="21.33203125" customWidth="1"/>
    <col min="2" max="2" width="11.5546875" customWidth="1"/>
    <col min="3" max="3" width="38" customWidth="1"/>
    <col min="4" max="4" width="56.5546875" customWidth="1"/>
  </cols>
  <sheetData>
    <row r="1" spans="1:5" x14ac:dyDescent="0.25">
      <c r="A1" s="66" t="s">
        <v>21</v>
      </c>
      <c r="B1" s="66" t="s">
        <v>22</v>
      </c>
      <c r="C1" s="66" t="s">
        <v>23</v>
      </c>
      <c r="D1" s="66"/>
    </row>
    <row r="2" spans="1:5" x14ac:dyDescent="0.25">
      <c r="A2" s="66"/>
      <c r="B2" s="66"/>
      <c r="C2" s="66"/>
      <c r="D2" s="66"/>
    </row>
    <row r="3" spans="1:5" x14ac:dyDescent="0.25">
      <c r="A3" s="65" t="s">
        <v>24</v>
      </c>
      <c r="B3" s="67">
        <v>44732</v>
      </c>
      <c r="C3" t="s">
        <v>25</v>
      </c>
    </row>
    <row r="4" spans="1:5" x14ac:dyDescent="0.25">
      <c r="A4" s="65"/>
      <c r="B4" s="67"/>
      <c r="C4" s="68" t="s">
        <v>26</v>
      </c>
    </row>
    <row r="5" spans="1:5" x14ac:dyDescent="0.25">
      <c r="C5" t="s">
        <v>27</v>
      </c>
    </row>
    <row r="6" spans="1:5" x14ac:dyDescent="0.25">
      <c r="C6" t="s">
        <v>28</v>
      </c>
    </row>
    <row r="8" spans="1:5" x14ac:dyDescent="0.25">
      <c r="A8" s="65" t="s">
        <v>29</v>
      </c>
      <c r="B8" s="67">
        <v>44817</v>
      </c>
      <c r="C8" t="s">
        <v>25</v>
      </c>
    </row>
    <row r="9" spans="1:5" x14ac:dyDescent="0.25">
      <c r="C9" t="s">
        <v>5</v>
      </c>
      <c r="E9" s="104"/>
    </row>
    <row r="10" spans="1:5" x14ac:dyDescent="0.25">
      <c r="C10" t="s">
        <v>6</v>
      </c>
    </row>
    <row r="11" spans="1:5" x14ac:dyDescent="0.25">
      <c r="C11" t="s">
        <v>4</v>
      </c>
    </row>
    <row r="12" spans="1:5" x14ac:dyDescent="0.25">
      <c r="B12" s="71"/>
      <c r="C12" t="s">
        <v>9</v>
      </c>
    </row>
    <row r="13" spans="1:5" x14ac:dyDescent="0.25">
      <c r="C13" t="s">
        <v>10</v>
      </c>
    </row>
    <row r="14" spans="1:5" x14ac:dyDescent="0.25">
      <c r="C14" t="s">
        <v>11</v>
      </c>
    </row>
    <row r="15" spans="1:5" x14ac:dyDescent="0.25">
      <c r="C15" t="s">
        <v>8</v>
      </c>
    </row>
    <row r="17" spans="1:5" x14ac:dyDescent="0.25">
      <c r="A17" s="65" t="s">
        <v>29</v>
      </c>
      <c r="B17" s="71">
        <v>44831</v>
      </c>
      <c r="C17" t="s">
        <v>25</v>
      </c>
    </row>
    <row r="18" spans="1:5" x14ac:dyDescent="0.25">
      <c r="C18" t="s">
        <v>5</v>
      </c>
      <c r="E18" s="104"/>
    </row>
    <row r="19" spans="1:5" x14ac:dyDescent="0.25">
      <c r="C19" t="s">
        <v>6</v>
      </c>
    </row>
    <row r="20" spans="1:5" x14ac:dyDescent="0.25">
      <c r="C20" t="s">
        <v>9</v>
      </c>
    </row>
    <row r="21" spans="1:5" x14ac:dyDescent="0.25">
      <c r="C21" t="s">
        <v>10</v>
      </c>
    </row>
    <row r="22" spans="1:5" x14ac:dyDescent="0.25">
      <c r="C22" t="s">
        <v>518</v>
      </c>
    </row>
    <row r="24" spans="1:5" x14ac:dyDescent="0.25">
      <c r="A24" s="65" t="s">
        <v>514</v>
      </c>
      <c r="B24" s="71">
        <v>44851</v>
      </c>
      <c r="C24" t="s">
        <v>25</v>
      </c>
    </row>
    <row r="25" spans="1:5" x14ac:dyDescent="0.25">
      <c r="C25" t="s">
        <v>9</v>
      </c>
    </row>
    <row r="26" spans="1:5" x14ac:dyDescent="0.25">
      <c r="C26" t="s">
        <v>10</v>
      </c>
    </row>
    <row r="27" spans="1:5" x14ac:dyDescent="0.25">
      <c r="C27" t="s">
        <v>518</v>
      </c>
    </row>
    <row r="29" spans="1:5" x14ac:dyDescent="0.25">
      <c r="A29" s="65" t="s">
        <v>519</v>
      </c>
      <c r="B29" s="71">
        <v>44859</v>
      </c>
      <c r="C29" t="s">
        <v>25</v>
      </c>
    </row>
    <row r="30" spans="1:5" x14ac:dyDescent="0.25">
      <c r="C30" t="s">
        <v>9</v>
      </c>
    </row>
    <row r="31" spans="1:5" x14ac:dyDescent="0.25">
      <c r="C31" t="s">
        <v>10</v>
      </c>
    </row>
    <row r="32" spans="1:5" x14ac:dyDescent="0.25">
      <c r="C32" t="s">
        <v>518</v>
      </c>
    </row>
    <row r="33" spans="1:3" x14ac:dyDescent="0.25">
      <c r="C33" s="65" t="s">
        <v>7</v>
      </c>
    </row>
    <row r="34" spans="1:3" x14ac:dyDescent="0.25">
      <c r="C34" t="s">
        <v>520</v>
      </c>
    </row>
    <row r="35" spans="1:3" x14ac:dyDescent="0.25">
      <c r="C35" t="s">
        <v>521</v>
      </c>
    </row>
    <row r="36" spans="1:3" x14ac:dyDescent="0.25">
      <c r="C36" t="s">
        <v>517</v>
      </c>
    </row>
    <row r="37" spans="1:3" x14ac:dyDescent="0.25">
      <c r="C37" s="65" t="s">
        <v>522</v>
      </c>
    </row>
    <row r="39" spans="1:3" x14ac:dyDescent="0.25">
      <c r="A39" s="65" t="s">
        <v>523</v>
      </c>
      <c r="B39" s="71">
        <v>44907</v>
      </c>
      <c r="C39" s="65" t="s">
        <v>25</v>
      </c>
    </row>
    <row r="40" spans="1:3" x14ac:dyDescent="0.25">
      <c r="C40" s="65" t="s">
        <v>5</v>
      </c>
    </row>
    <row r="41" spans="1:3" x14ac:dyDescent="0.25">
      <c r="C41" s="65" t="s">
        <v>7</v>
      </c>
    </row>
    <row r="42" spans="1:3" x14ac:dyDescent="0.25">
      <c r="C42" s="65" t="s">
        <v>6</v>
      </c>
    </row>
    <row r="43" spans="1:3" x14ac:dyDescent="0.25">
      <c r="C43" s="65" t="s">
        <v>9</v>
      </c>
    </row>
    <row r="44" spans="1:3" x14ac:dyDescent="0.25">
      <c r="C44" s="65" t="s">
        <v>516</v>
      </c>
    </row>
    <row r="45" spans="1:3" x14ac:dyDescent="0.25">
      <c r="C45" s="65" t="s">
        <v>517</v>
      </c>
    </row>
    <row r="46" spans="1:3" x14ac:dyDescent="0.25">
      <c r="C46" s="65" t="s">
        <v>10</v>
      </c>
    </row>
    <row r="47" spans="1:3" x14ac:dyDescent="0.25">
      <c r="C47" s="65" t="s">
        <v>515</v>
      </c>
    </row>
    <row r="49" spans="1:3" x14ac:dyDescent="0.25">
      <c r="A49" s="108" t="s">
        <v>550</v>
      </c>
      <c r="B49" s="71">
        <v>44953</v>
      </c>
      <c r="C49" s="65" t="s">
        <v>25</v>
      </c>
    </row>
    <row r="50" spans="1:3" x14ac:dyDescent="0.25">
      <c r="A50" s="108"/>
      <c r="B50" s="108"/>
      <c r="C50" s="65" t="s">
        <v>10</v>
      </c>
    </row>
    <row r="51" spans="1:3" x14ac:dyDescent="0.25">
      <c r="A51" s="108"/>
      <c r="B51" s="108"/>
      <c r="C51" s="65" t="s">
        <v>9</v>
      </c>
    </row>
    <row r="52" spans="1:3" x14ac:dyDescent="0.25">
      <c r="A52" s="108"/>
      <c r="B52" s="108"/>
      <c r="C52" s="108" t="s">
        <v>551</v>
      </c>
    </row>
    <row r="53" spans="1:3" x14ac:dyDescent="0.25">
      <c r="A53" s="108"/>
      <c r="B53" s="108"/>
      <c r="C53" s="65" t="s">
        <v>5</v>
      </c>
    </row>
    <row r="54" spans="1:3" x14ac:dyDescent="0.25">
      <c r="A54" s="108"/>
      <c r="B54" s="108"/>
      <c r="C54" s="108" t="s">
        <v>552</v>
      </c>
    </row>
    <row r="55" spans="1:3" x14ac:dyDescent="0.25">
      <c r="A55" s="108"/>
      <c r="B55" s="108"/>
      <c r="C55" s="108" t="s">
        <v>518</v>
      </c>
    </row>
    <row r="56" spans="1:3" x14ac:dyDescent="0.25">
      <c r="A56" s="108"/>
      <c r="B56" s="108"/>
      <c r="C56" s="65" t="s">
        <v>515</v>
      </c>
    </row>
    <row r="57" spans="1:3" x14ac:dyDescent="0.25">
      <c r="A57" s="108"/>
      <c r="B57" s="108"/>
      <c r="C57" s="65" t="s">
        <v>516</v>
      </c>
    </row>
    <row r="58" spans="1:3" x14ac:dyDescent="0.25">
      <c r="A58" s="108"/>
      <c r="B58" s="108"/>
      <c r="C58" s="65" t="s">
        <v>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C4F5-C36C-43DE-AE54-94EFFE18971C}">
  <dimension ref="A1"/>
  <sheetViews>
    <sheetView workbookViewId="0">
      <selection activeCell="L18" sqref="L18"/>
    </sheetView>
  </sheetViews>
  <sheetFormatPr defaultRowHeight="13.2" x14ac:dyDescent="0.25"/>
  <sheetData>
    <row r="1" spans="1:1" x14ac:dyDescent="0.25">
      <c r="A1" s="47" t="s">
        <v>429</v>
      </c>
    </row>
  </sheetData>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1C524-3581-4689-BF88-150935B649E2}">
  <dimension ref="A1:H13"/>
  <sheetViews>
    <sheetView zoomScale="90" zoomScaleNormal="90" workbookViewId="0">
      <selection activeCell="B6" sqref="B6"/>
    </sheetView>
  </sheetViews>
  <sheetFormatPr defaultColWidth="8.88671875" defaultRowHeight="11.4" x14ac:dyDescent="0.2"/>
  <cols>
    <col min="1" max="1" width="42.44140625" style="2" customWidth="1"/>
    <col min="2" max="2" width="34" style="2" customWidth="1"/>
    <col min="3" max="3" width="17.109375" style="2" customWidth="1"/>
    <col min="4" max="4" width="16.33203125" style="2" customWidth="1"/>
    <col min="5" max="5" width="12.44140625" style="2" customWidth="1"/>
    <col min="6" max="6" width="18.109375" style="2" customWidth="1"/>
    <col min="7" max="7" width="22.5546875" style="2" customWidth="1"/>
    <col min="8" max="8" width="59" style="2" customWidth="1"/>
    <col min="9" max="16384" width="8.88671875" style="2"/>
  </cols>
  <sheetData>
    <row r="1" spans="1:8" ht="12.6" x14ac:dyDescent="0.2">
      <c r="A1" s="47" t="s">
        <v>430</v>
      </c>
    </row>
    <row r="2" spans="1:8" s="29" customFormat="1" ht="34.200000000000003" x14ac:dyDescent="0.2">
      <c r="A2" s="31" t="s">
        <v>385</v>
      </c>
      <c r="B2" s="31" t="s">
        <v>99</v>
      </c>
      <c r="C2" s="31" t="s">
        <v>386</v>
      </c>
      <c r="D2" s="31" t="s">
        <v>387</v>
      </c>
      <c r="E2" s="31" t="s">
        <v>102</v>
      </c>
      <c r="F2" s="31" t="s">
        <v>103</v>
      </c>
      <c r="G2" s="31" t="s">
        <v>104</v>
      </c>
      <c r="H2" s="31" t="s">
        <v>106</v>
      </c>
    </row>
    <row r="3" spans="1:8" ht="91.2" x14ac:dyDescent="0.2">
      <c r="A3" s="36" t="s">
        <v>431</v>
      </c>
      <c r="B3" s="36" t="s">
        <v>20</v>
      </c>
      <c r="C3" s="36"/>
      <c r="D3" s="36"/>
      <c r="E3" s="36" t="s">
        <v>432</v>
      </c>
      <c r="F3" s="36" t="s">
        <v>17</v>
      </c>
      <c r="G3" s="36"/>
      <c r="H3" s="36"/>
    </row>
    <row r="4" spans="1:8" ht="79.8" x14ac:dyDescent="0.2">
      <c r="A4" s="36" t="s">
        <v>433</v>
      </c>
      <c r="B4" s="36" t="s">
        <v>20</v>
      </c>
      <c r="C4" s="36"/>
      <c r="D4" s="36"/>
      <c r="E4" s="36" t="s">
        <v>432</v>
      </c>
      <c r="F4" s="36" t="s">
        <v>17</v>
      </c>
      <c r="G4" s="36"/>
      <c r="H4" s="36"/>
    </row>
    <row r="5" spans="1:8" x14ac:dyDescent="0.2">
      <c r="A5" s="49" t="s">
        <v>434</v>
      </c>
      <c r="B5" s="36"/>
      <c r="C5" s="36"/>
      <c r="D5" s="36"/>
      <c r="E5" s="36"/>
      <c r="F5" s="36"/>
      <c r="G5" s="36"/>
      <c r="H5" s="36"/>
    </row>
    <row r="6" spans="1:8" ht="102.6" x14ac:dyDescent="0.2">
      <c r="A6" s="36" t="s">
        <v>435</v>
      </c>
      <c r="B6" s="36" t="s">
        <v>14</v>
      </c>
      <c r="C6" s="36" t="s">
        <v>436</v>
      </c>
      <c r="D6" s="36" t="s">
        <v>437</v>
      </c>
      <c r="E6" s="36" t="s">
        <v>438</v>
      </c>
      <c r="F6" s="36" t="s">
        <v>17</v>
      </c>
      <c r="G6" s="36" t="s">
        <v>439</v>
      </c>
      <c r="H6" s="36" t="s">
        <v>440</v>
      </c>
    </row>
    <row r="13" spans="1:8" x14ac:dyDescent="0.2">
      <c r="A13" s="19"/>
      <c r="B13" s="19"/>
    </row>
  </sheetData>
  <autoFilter ref="A2:H2" xr:uid="{C257FD6F-1B3B-4609-AEB5-7AD02BD2CE17}"/>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5" operator="containsText" id="{C97105E4-47A1-48C2-8C4D-4190F1D26179}">
            <xm:f>NOT(ISERROR(SEARCH(Försättsblad!$B$29,B3)))</xm:f>
            <xm:f>Försättsblad!$B$29</xm:f>
            <x14:dxf>
              <fill>
                <patternFill>
                  <bgColor theme="0" tint="-0.24994659260841701"/>
                </patternFill>
              </fill>
            </x14:dxf>
          </x14:cfRule>
          <x14:cfRule type="containsText" priority="26" operator="containsText" id="{83BF8ACF-F97D-44E5-854D-6DFCF6AEE5A0}">
            <xm:f>NOT(ISERROR(SEARCH(Försättsblad!$B$28,B3)))</xm:f>
            <xm:f>Försättsblad!$B$28</xm:f>
            <x14:dxf>
              <fill>
                <patternFill>
                  <bgColor theme="3" tint="0.59996337778862885"/>
                </patternFill>
              </fill>
            </x14:dxf>
          </x14:cfRule>
          <x14:cfRule type="containsText" priority="27" operator="containsText" id="{D2C1CE90-D1C3-404C-BEFD-BB141C7A308E}">
            <xm:f>NOT(ISERROR(SEARCH(Försättsblad!$B$27,B3)))</xm:f>
            <xm:f>Försättsblad!$B$27</xm:f>
            <x14:dxf>
              <fill>
                <patternFill>
                  <bgColor theme="2" tint="-0.499984740745262"/>
                </patternFill>
              </fill>
            </x14:dxf>
          </x14:cfRule>
          <x14:cfRule type="containsText" priority="28" operator="containsText" id="{ED270322-AB7F-4ECA-879C-647438E3B335}">
            <xm:f>NOT(ISERROR(SEARCH(Försättsblad!$B$26,B3)))</xm:f>
            <xm:f>Försättsblad!$B$26</xm:f>
            <x14:dxf>
              <fill>
                <patternFill>
                  <bgColor theme="5" tint="0.39994506668294322"/>
                </patternFill>
              </fill>
            </x14:dxf>
          </x14:cfRule>
          <x14:cfRule type="containsText" priority="29" operator="containsText" id="{24A33124-3A0E-46C6-94D3-F1D49235533F}">
            <xm:f>NOT(ISERROR(SEARCH(Försättsblad!$B$25,B3)))</xm:f>
            <xm:f>Försättsblad!$B$25</xm:f>
            <x14:dxf>
              <fill>
                <patternFill>
                  <bgColor theme="9" tint="0.39994506668294322"/>
                </patternFill>
              </fill>
            </x14:dxf>
          </x14:cfRule>
          <x14:cfRule type="containsText" priority="30" operator="containsText" id="{C4FBED78-CDB7-44A8-B291-B71634F4E9C6}">
            <xm:f>NOT(ISERROR(SEARCH(Försättsblad!$B$24,B3)))</xm:f>
            <xm:f>Försättsblad!$B$24</xm:f>
            <x14:dxf>
              <fill>
                <patternFill>
                  <bgColor rgb="FFFEFB76"/>
                </patternFill>
              </fill>
            </x14:dxf>
          </x14:cfRule>
          <x14:cfRule type="containsText" priority="31" operator="containsText" id="{1DEF75D5-1FE7-4F29-A289-1CF2C02C3D12}">
            <xm:f>NOT(ISERROR(SEARCH(Försättsblad!$B$23,B3)))</xm:f>
            <xm:f>Försättsblad!$B$23</xm:f>
            <x14:dxf>
              <fill>
                <patternFill>
                  <bgColor theme="6"/>
                </patternFill>
              </fill>
            </x14:dxf>
          </x14:cfRule>
          <x14:cfRule type="containsText" priority="32" operator="containsText" id="{009C4215-93A5-4EC5-B2E1-D9D529F16BA5}">
            <xm:f>NOT(ISERROR(SEARCH(Försättsblad!$B$22,B3)))</xm:f>
            <xm:f>Försättsblad!$B$22</xm:f>
            <x14:dxf>
              <fill>
                <patternFill>
                  <bgColor theme="6" tint="0.39994506668294322"/>
                </patternFill>
              </fill>
            </x14:dxf>
          </x14:cfRule>
          <xm:sqref>B3 F6</xm:sqref>
        </x14:conditionalFormatting>
        <x14:conditionalFormatting xmlns:xm="http://schemas.microsoft.com/office/excel/2006/main">
          <x14:cfRule type="containsText" priority="17" operator="containsText" id="{A3EB5262-BD39-4719-B38D-ABA48D9FD1F9}">
            <xm:f>NOT(ISERROR(SEARCH(Försättsblad!$B$29,B4)))</xm:f>
            <xm:f>Försättsblad!$B$29</xm:f>
            <x14:dxf>
              <fill>
                <patternFill>
                  <bgColor theme="0" tint="-0.24994659260841701"/>
                </patternFill>
              </fill>
            </x14:dxf>
          </x14:cfRule>
          <x14:cfRule type="containsText" priority="18" operator="containsText" id="{44BC7F20-55C2-4898-B114-4401F0BA5461}">
            <xm:f>NOT(ISERROR(SEARCH(Försättsblad!$B$28,B4)))</xm:f>
            <xm:f>Försättsblad!$B$28</xm:f>
            <x14:dxf>
              <fill>
                <patternFill>
                  <bgColor theme="3" tint="0.59996337778862885"/>
                </patternFill>
              </fill>
            </x14:dxf>
          </x14:cfRule>
          <x14:cfRule type="containsText" priority="19" operator="containsText" id="{8410CA7B-CD76-44EE-B1A8-EA58C7E768DD}">
            <xm:f>NOT(ISERROR(SEARCH(Försättsblad!$B$27,B4)))</xm:f>
            <xm:f>Försättsblad!$B$27</xm:f>
            <x14:dxf>
              <fill>
                <patternFill>
                  <bgColor theme="2" tint="-0.499984740745262"/>
                </patternFill>
              </fill>
            </x14:dxf>
          </x14:cfRule>
          <x14:cfRule type="containsText" priority="20" operator="containsText" id="{986DDEEE-A5FB-4BB0-A40F-A1ABBEBBB7DA}">
            <xm:f>NOT(ISERROR(SEARCH(Försättsblad!$B$26,B4)))</xm:f>
            <xm:f>Försättsblad!$B$26</xm:f>
            <x14:dxf>
              <fill>
                <patternFill>
                  <bgColor theme="5" tint="0.39994506668294322"/>
                </patternFill>
              </fill>
            </x14:dxf>
          </x14:cfRule>
          <x14:cfRule type="containsText" priority="21" operator="containsText" id="{2BC63683-DF1E-4C31-BD26-2EA7DCA6172D}">
            <xm:f>NOT(ISERROR(SEARCH(Försättsblad!$B$25,B4)))</xm:f>
            <xm:f>Försättsblad!$B$25</xm:f>
            <x14:dxf>
              <fill>
                <patternFill>
                  <bgColor theme="9" tint="0.39994506668294322"/>
                </patternFill>
              </fill>
            </x14:dxf>
          </x14:cfRule>
          <x14:cfRule type="containsText" priority="22" operator="containsText" id="{07C8FF4B-C9E9-4397-A520-B1304331BD5C}">
            <xm:f>NOT(ISERROR(SEARCH(Försättsblad!$B$24,B4)))</xm:f>
            <xm:f>Försättsblad!$B$24</xm:f>
            <x14:dxf>
              <fill>
                <patternFill>
                  <bgColor rgb="FFFEFB76"/>
                </patternFill>
              </fill>
            </x14:dxf>
          </x14:cfRule>
          <x14:cfRule type="containsText" priority="23" operator="containsText" id="{BAAFB67E-84A2-4BBE-858D-8687B26B5041}">
            <xm:f>NOT(ISERROR(SEARCH(Försättsblad!$B$23,B4)))</xm:f>
            <xm:f>Försättsblad!$B$23</xm:f>
            <x14:dxf>
              <fill>
                <patternFill>
                  <bgColor theme="6"/>
                </patternFill>
              </fill>
            </x14:dxf>
          </x14:cfRule>
          <x14:cfRule type="containsText" priority="24" operator="containsText" id="{03BA8808-5801-4FA3-B4FC-37AEBEA851AB}">
            <xm:f>NOT(ISERROR(SEARCH(Försättsblad!$B$22,B4)))</xm:f>
            <xm:f>Försättsblad!$B$22</xm:f>
            <x14:dxf>
              <fill>
                <patternFill>
                  <bgColor theme="6" tint="0.39994506668294322"/>
                </patternFill>
              </fill>
            </x14:dxf>
          </x14:cfRule>
          <xm:sqref>B4</xm:sqref>
        </x14:conditionalFormatting>
        <x14:conditionalFormatting xmlns:xm="http://schemas.microsoft.com/office/excel/2006/main">
          <x14:cfRule type="containsText" priority="9" operator="containsText" id="{1EE3A4C7-4FF0-4A3B-8170-A1B37939E3C5}">
            <xm:f>NOT(ISERROR(SEARCH(Försättsblad!$B$29,B6)))</xm:f>
            <xm:f>Försättsblad!$B$29</xm:f>
            <x14:dxf>
              <fill>
                <patternFill>
                  <bgColor theme="0" tint="-0.24994659260841701"/>
                </patternFill>
              </fill>
            </x14:dxf>
          </x14:cfRule>
          <x14:cfRule type="containsText" priority="10" operator="containsText" id="{385C3528-E0DB-4F23-A8D2-6D6046C8969C}">
            <xm:f>NOT(ISERROR(SEARCH(Försättsblad!$B$28,B6)))</xm:f>
            <xm:f>Försättsblad!$B$28</xm:f>
            <x14:dxf>
              <fill>
                <patternFill>
                  <bgColor theme="3" tint="0.59996337778862885"/>
                </patternFill>
              </fill>
            </x14:dxf>
          </x14:cfRule>
          <x14:cfRule type="containsText" priority="11" operator="containsText" id="{34CFE532-4FDF-4894-897B-60C75B868CA7}">
            <xm:f>NOT(ISERROR(SEARCH(Försättsblad!$B$27,B6)))</xm:f>
            <xm:f>Försättsblad!$B$27</xm:f>
            <x14:dxf>
              <fill>
                <patternFill>
                  <bgColor theme="2" tint="-0.499984740745262"/>
                </patternFill>
              </fill>
            </x14:dxf>
          </x14:cfRule>
          <x14:cfRule type="containsText" priority="12" operator="containsText" id="{4BD6AAC5-21B8-407F-8C62-C805E23C01C4}">
            <xm:f>NOT(ISERROR(SEARCH(Försättsblad!$B$26,B6)))</xm:f>
            <xm:f>Försättsblad!$B$26</xm:f>
            <x14:dxf>
              <fill>
                <patternFill>
                  <bgColor theme="5" tint="0.39994506668294322"/>
                </patternFill>
              </fill>
            </x14:dxf>
          </x14:cfRule>
          <x14:cfRule type="containsText" priority="13" operator="containsText" id="{F6327438-B2BA-41C2-AE55-8E13F220AAE4}">
            <xm:f>NOT(ISERROR(SEARCH(Försättsblad!$B$25,B6)))</xm:f>
            <xm:f>Försättsblad!$B$25</xm:f>
            <x14:dxf>
              <fill>
                <patternFill>
                  <bgColor theme="9" tint="0.39994506668294322"/>
                </patternFill>
              </fill>
            </x14:dxf>
          </x14:cfRule>
          <x14:cfRule type="containsText" priority="14" operator="containsText" id="{432A562C-5D5C-4057-91B2-7D7E37C50106}">
            <xm:f>NOT(ISERROR(SEARCH(Försättsblad!$B$24,B6)))</xm:f>
            <xm:f>Försättsblad!$B$24</xm:f>
            <x14:dxf>
              <fill>
                <patternFill>
                  <bgColor rgb="FFFEFB76"/>
                </patternFill>
              </fill>
            </x14:dxf>
          </x14:cfRule>
          <x14:cfRule type="containsText" priority="15" operator="containsText" id="{5D0D3382-245E-4185-B687-7A8A3AE6541E}">
            <xm:f>NOT(ISERROR(SEARCH(Försättsblad!$B$23,B6)))</xm:f>
            <xm:f>Försättsblad!$B$23</xm:f>
            <x14:dxf>
              <fill>
                <patternFill>
                  <bgColor theme="6"/>
                </patternFill>
              </fill>
            </x14:dxf>
          </x14:cfRule>
          <x14:cfRule type="containsText" priority="16" operator="containsText" id="{9DF21BD0-C638-4788-9404-52F1E7774E97}">
            <xm:f>NOT(ISERROR(SEARCH(Försättsblad!$B$22,B6)))</xm:f>
            <xm:f>Försättsblad!$B$22</xm:f>
            <x14:dxf>
              <fill>
                <patternFill>
                  <bgColor theme="6" tint="0.39994506668294322"/>
                </patternFill>
              </fill>
            </x14:dxf>
          </x14:cfRule>
          <xm:sqref>B6</xm:sqref>
        </x14:conditionalFormatting>
        <x14:conditionalFormatting xmlns:xm="http://schemas.microsoft.com/office/excel/2006/main">
          <x14:cfRule type="containsText" priority="1" operator="containsText" id="{8B2A0A85-975D-4D6D-BD7D-B174A7EC8DBB}">
            <xm:f>NOT(ISERROR(SEARCH(Försättsblad!$B$29,F3)))</xm:f>
            <xm:f>Försättsblad!$B$29</xm:f>
            <x14:dxf>
              <fill>
                <patternFill>
                  <bgColor theme="0" tint="-0.24994659260841701"/>
                </patternFill>
              </fill>
            </x14:dxf>
          </x14:cfRule>
          <x14:cfRule type="containsText" priority="2" operator="containsText" id="{358D116B-0261-4142-9EED-73CD54C269D9}">
            <xm:f>NOT(ISERROR(SEARCH(Försättsblad!$B$28,F3)))</xm:f>
            <xm:f>Försättsblad!$B$28</xm:f>
            <x14:dxf>
              <fill>
                <patternFill>
                  <bgColor theme="3" tint="0.59996337778862885"/>
                </patternFill>
              </fill>
            </x14:dxf>
          </x14:cfRule>
          <x14:cfRule type="containsText" priority="3" operator="containsText" id="{A3A763A0-FA76-4DD1-A70A-67D7946F1F81}">
            <xm:f>NOT(ISERROR(SEARCH(Försättsblad!$B$27,F3)))</xm:f>
            <xm:f>Försättsblad!$B$27</xm:f>
            <x14:dxf>
              <fill>
                <patternFill>
                  <bgColor theme="2" tint="-0.499984740745262"/>
                </patternFill>
              </fill>
            </x14:dxf>
          </x14:cfRule>
          <x14:cfRule type="containsText" priority="4" operator="containsText" id="{A8D186FB-8230-422F-A752-140092D1EFCF}">
            <xm:f>NOT(ISERROR(SEARCH(Försättsblad!$B$26,F3)))</xm:f>
            <xm:f>Försättsblad!$B$26</xm:f>
            <x14:dxf>
              <fill>
                <patternFill>
                  <bgColor theme="5" tint="0.39994506668294322"/>
                </patternFill>
              </fill>
            </x14:dxf>
          </x14:cfRule>
          <x14:cfRule type="containsText" priority="5" operator="containsText" id="{E8535727-3C5C-42CC-B20D-BF6325938210}">
            <xm:f>NOT(ISERROR(SEARCH(Försättsblad!$B$25,F3)))</xm:f>
            <xm:f>Försättsblad!$B$25</xm:f>
            <x14:dxf>
              <fill>
                <patternFill>
                  <bgColor theme="9" tint="0.39994506668294322"/>
                </patternFill>
              </fill>
            </x14:dxf>
          </x14:cfRule>
          <x14:cfRule type="containsText" priority="6" operator="containsText" id="{E1977402-E6F8-4ACA-B74F-09AAB43977BB}">
            <xm:f>NOT(ISERROR(SEARCH(Försättsblad!$B$24,F3)))</xm:f>
            <xm:f>Försättsblad!$B$24</xm:f>
            <x14:dxf>
              <fill>
                <patternFill>
                  <bgColor rgb="FFFEFB76"/>
                </patternFill>
              </fill>
            </x14:dxf>
          </x14:cfRule>
          <x14:cfRule type="containsText" priority="7" operator="containsText" id="{3C2E0F63-F8F4-4687-99F1-C42FAE48538E}">
            <xm:f>NOT(ISERROR(SEARCH(Försättsblad!$B$23,F3)))</xm:f>
            <xm:f>Försättsblad!$B$23</xm:f>
            <x14:dxf>
              <fill>
                <patternFill>
                  <bgColor theme="6"/>
                </patternFill>
              </fill>
            </x14:dxf>
          </x14:cfRule>
          <x14:cfRule type="containsText" priority="8" operator="containsText" id="{93B4115F-014B-4D6C-96BB-44F932C855D2}">
            <xm:f>NOT(ISERROR(SEARCH(Försättsblad!$B$22,F3)))</xm:f>
            <xm:f>Försättsblad!$B$22</xm:f>
            <x14:dxf>
              <fill>
                <patternFill>
                  <bgColor theme="6" tint="0.39994506668294322"/>
                </patternFill>
              </fill>
            </x14:dxf>
          </x14:cfRule>
          <xm:sqref>F3:F4</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DCFEEEFC-E26F-429A-9D3A-3BC6C83CB88C}">
          <x14:formula1>
            <xm:f>Försättsblad!$B$22:$B$29</xm:f>
          </x14:formula1>
          <xm:sqref>B3:B4 F6 F3:F4 B6</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4E6F5-2B87-4BC3-A5CC-62C2D82E955D}">
  <dimension ref="A1:H9"/>
  <sheetViews>
    <sheetView zoomScale="90" zoomScaleNormal="90" workbookViewId="0">
      <pane xSplit="1" ySplit="2" topLeftCell="C3" activePane="bottomRight" state="frozen"/>
      <selection pane="topRight" activeCell="B1" sqref="B1"/>
      <selection pane="bottomLeft" activeCell="A3" sqref="A3"/>
      <selection pane="bottomRight" activeCell="E9" sqref="E9"/>
    </sheetView>
  </sheetViews>
  <sheetFormatPr defaultColWidth="8.88671875" defaultRowHeight="11.4" x14ac:dyDescent="0.2"/>
  <cols>
    <col min="1" max="1" width="82.88671875" style="2" customWidth="1"/>
    <col min="2" max="2" width="20.109375" style="2" customWidth="1"/>
    <col min="3" max="3" width="16.33203125" style="2" customWidth="1"/>
    <col min="4" max="4" width="21.5546875" style="2" customWidth="1"/>
    <col min="5" max="5" width="51.33203125" style="2" customWidth="1"/>
    <col min="6" max="6" width="14.6640625" style="2" customWidth="1"/>
    <col min="7" max="7" width="24.6640625" style="2" customWidth="1"/>
    <col min="8" max="8" width="21.33203125" style="2" customWidth="1"/>
    <col min="9" max="16384" width="8.88671875" style="2"/>
  </cols>
  <sheetData>
    <row r="1" spans="1:8" x14ac:dyDescent="0.2">
      <c r="A1" s="29" t="s">
        <v>441</v>
      </c>
    </row>
    <row r="2" spans="1:8" ht="45.6" x14ac:dyDescent="0.2">
      <c r="A2" s="48" t="s">
        <v>97</v>
      </c>
      <c r="B2" s="31" t="s">
        <v>99</v>
      </c>
      <c r="C2" s="31" t="s">
        <v>386</v>
      </c>
      <c r="D2" s="31" t="s">
        <v>387</v>
      </c>
      <c r="E2" s="31" t="s">
        <v>102</v>
      </c>
      <c r="F2" s="31" t="s">
        <v>103</v>
      </c>
      <c r="G2" s="31" t="s">
        <v>104</v>
      </c>
      <c r="H2" s="31" t="s">
        <v>106</v>
      </c>
    </row>
    <row r="3" spans="1:8" ht="102.6" x14ac:dyDescent="0.2">
      <c r="A3" s="40" t="s">
        <v>442</v>
      </c>
      <c r="B3" s="36" t="s">
        <v>14</v>
      </c>
      <c r="C3" s="36"/>
      <c r="D3" s="36"/>
      <c r="E3" s="36" t="s">
        <v>443</v>
      </c>
      <c r="F3" s="36" t="s">
        <v>14</v>
      </c>
      <c r="G3" s="36" t="s">
        <v>444</v>
      </c>
      <c r="H3" s="36"/>
    </row>
    <row r="4" spans="1:8" ht="45.6" x14ac:dyDescent="0.2">
      <c r="A4" s="38" t="s">
        <v>445</v>
      </c>
      <c r="B4" s="36" t="s">
        <v>14</v>
      </c>
      <c r="C4" s="36"/>
      <c r="D4" s="36"/>
      <c r="E4" s="36" t="s">
        <v>446</v>
      </c>
      <c r="F4" s="36" t="s">
        <v>14</v>
      </c>
      <c r="G4" s="36" t="s">
        <v>444</v>
      </c>
      <c r="H4" s="36"/>
    </row>
    <row r="5" spans="1:8" ht="34.200000000000003" x14ac:dyDescent="0.2">
      <c r="A5" s="38" t="s">
        <v>447</v>
      </c>
      <c r="B5" s="36" t="s">
        <v>14</v>
      </c>
      <c r="C5" s="36"/>
      <c r="D5" s="36"/>
      <c r="E5" s="36" t="s">
        <v>448</v>
      </c>
      <c r="F5" s="36" t="s">
        <v>14</v>
      </c>
      <c r="G5" s="36" t="s">
        <v>444</v>
      </c>
      <c r="H5" s="36"/>
    </row>
    <row r="6" spans="1:8" ht="45.6" x14ac:dyDescent="0.2">
      <c r="A6" s="38" t="s">
        <v>449</v>
      </c>
      <c r="B6" s="36" t="s">
        <v>15</v>
      </c>
      <c r="C6" s="36"/>
      <c r="D6" s="36"/>
      <c r="E6" s="36" t="s">
        <v>450</v>
      </c>
      <c r="F6" s="36" t="s">
        <v>15</v>
      </c>
      <c r="G6" s="36" t="s">
        <v>444</v>
      </c>
      <c r="H6" s="36" t="s">
        <v>297</v>
      </c>
    </row>
    <row r="7" spans="1:8" ht="45.6" x14ac:dyDescent="0.2">
      <c r="A7" s="38" t="s">
        <v>451</v>
      </c>
      <c r="B7" s="36" t="s">
        <v>15</v>
      </c>
      <c r="C7" s="36"/>
      <c r="D7" s="36"/>
      <c r="E7" s="36" t="s">
        <v>452</v>
      </c>
      <c r="F7" s="36" t="s">
        <v>15</v>
      </c>
      <c r="G7" s="36" t="s">
        <v>444</v>
      </c>
      <c r="H7" s="36" t="s">
        <v>297</v>
      </c>
    </row>
    <row r="8" spans="1:8" ht="57" x14ac:dyDescent="0.2">
      <c r="A8" s="38" t="s">
        <v>453</v>
      </c>
      <c r="B8" s="36" t="s">
        <v>15</v>
      </c>
      <c r="C8" s="36"/>
      <c r="D8" s="36"/>
      <c r="E8" s="36" t="s">
        <v>454</v>
      </c>
      <c r="F8" s="36" t="s">
        <v>15</v>
      </c>
      <c r="G8" s="36" t="s">
        <v>444</v>
      </c>
      <c r="H8" s="36" t="s">
        <v>297</v>
      </c>
    </row>
    <row r="9" spans="1:8" ht="45.6" x14ac:dyDescent="0.2">
      <c r="A9" s="38" t="s">
        <v>455</v>
      </c>
      <c r="B9" s="36" t="s">
        <v>15</v>
      </c>
      <c r="C9" s="36"/>
      <c r="D9" s="36"/>
      <c r="E9" s="36" t="s">
        <v>456</v>
      </c>
      <c r="F9" s="36" t="s">
        <v>14</v>
      </c>
      <c r="G9" s="36" t="s">
        <v>444</v>
      </c>
      <c r="H9" s="36" t="s">
        <v>297</v>
      </c>
    </row>
  </sheetData>
  <autoFilter ref="A2:H2" xr:uid="{7D3D8159-3D72-409E-9F24-A5C730CA2607}"/>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9" operator="containsText" id="{FA827D9B-15EB-4FC6-AA95-5B3B6ADCB27A}">
            <xm:f>NOT(ISERROR(SEARCH(Försättsblad!$B$29,B3)))</xm:f>
            <xm:f>Försättsblad!$B$29</xm:f>
            <x14:dxf>
              <fill>
                <patternFill>
                  <bgColor theme="0" tint="-0.24994659260841701"/>
                </patternFill>
              </fill>
            </x14:dxf>
          </x14:cfRule>
          <x14:cfRule type="containsText" priority="10" operator="containsText" id="{2EC654AB-18B3-4D6B-9972-846973CE64C6}">
            <xm:f>NOT(ISERROR(SEARCH(Försättsblad!$B$28,B3)))</xm:f>
            <xm:f>Försättsblad!$B$28</xm:f>
            <x14:dxf>
              <fill>
                <patternFill>
                  <bgColor theme="3" tint="0.59996337778862885"/>
                </patternFill>
              </fill>
            </x14:dxf>
          </x14:cfRule>
          <x14:cfRule type="containsText" priority="11" operator="containsText" id="{CC25CF2F-0A90-460F-9037-CC2D8D3FC198}">
            <xm:f>NOT(ISERROR(SEARCH(Försättsblad!$B$27,B3)))</xm:f>
            <xm:f>Försättsblad!$B$27</xm:f>
            <x14:dxf>
              <fill>
                <patternFill>
                  <bgColor theme="2" tint="-0.499984740745262"/>
                </patternFill>
              </fill>
            </x14:dxf>
          </x14:cfRule>
          <x14:cfRule type="containsText" priority="12" operator="containsText" id="{18FBD344-2DA9-4C7A-AEFF-931ACCD1AC3D}">
            <xm:f>NOT(ISERROR(SEARCH(Försättsblad!$B$26,B3)))</xm:f>
            <xm:f>Försättsblad!$B$26</xm:f>
            <x14:dxf>
              <fill>
                <patternFill>
                  <bgColor theme="5" tint="0.39994506668294322"/>
                </patternFill>
              </fill>
            </x14:dxf>
          </x14:cfRule>
          <x14:cfRule type="containsText" priority="13" operator="containsText" id="{55F40555-2A7C-494A-A244-46B7AA2EFF13}">
            <xm:f>NOT(ISERROR(SEARCH(Försättsblad!$B$25,B3)))</xm:f>
            <xm:f>Försättsblad!$B$25</xm:f>
            <x14:dxf>
              <fill>
                <patternFill>
                  <bgColor theme="9" tint="0.39994506668294322"/>
                </patternFill>
              </fill>
            </x14:dxf>
          </x14:cfRule>
          <x14:cfRule type="containsText" priority="14" operator="containsText" id="{6E3EB763-E27C-4A52-B2FA-BC6271AC13A8}">
            <xm:f>NOT(ISERROR(SEARCH(Försättsblad!$B$24,B3)))</xm:f>
            <xm:f>Försättsblad!$B$24</xm:f>
            <x14:dxf>
              <fill>
                <patternFill>
                  <bgColor rgb="FFFEFB76"/>
                </patternFill>
              </fill>
            </x14:dxf>
          </x14:cfRule>
          <x14:cfRule type="containsText" priority="15" operator="containsText" id="{92700020-F8E0-4EBB-8784-9910B485CBB4}">
            <xm:f>NOT(ISERROR(SEARCH(Försättsblad!$B$23,B3)))</xm:f>
            <xm:f>Försättsblad!$B$23</xm:f>
            <x14:dxf>
              <fill>
                <patternFill>
                  <bgColor theme="6"/>
                </patternFill>
              </fill>
            </x14:dxf>
          </x14:cfRule>
          <x14:cfRule type="containsText" priority="16" operator="containsText" id="{38E47EA9-78D0-475B-8E93-D25C5203FCE4}">
            <xm:f>NOT(ISERROR(SEARCH(Försättsblad!$B$22,B3)))</xm:f>
            <xm:f>Försättsblad!$B$22</xm:f>
            <x14:dxf>
              <fill>
                <patternFill>
                  <bgColor theme="6" tint="0.39994506668294322"/>
                </patternFill>
              </fill>
            </x14:dxf>
          </x14:cfRule>
          <xm:sqref>B3:B9</xm:sqref>
        </x14:conditionalFormatting>
        <x14:conditionalFormatting xmlns:xm="http://schemas.microsoft.com/office/excel/2006/main">
          <x14:cfRule type="containsText" priority="1" operator="containsText" id="{2B7DE141-DD8A-4FAB-88F5-31B9B382E024}">
            <xm:f>NOT(ISERROR(SEARCH(Försättsblad!$B$29,F3)))</xm:f>
            <xm:f>Försättsblad!$B$29</xm:f>
            <x14:dxf>
              <fill>
                <patternFill>
                  <bgColor theme="0" tint="-0.24994659260841701"/>
                </patternFill>
              </fill>
            </x14:dxf>
          </x14:cfRule>
          <x14:cfRule type="containsText" priority="2" operator="containsText" id="{00401602-FFEE-4D50-8388-A0B658AA8B35}">
            <xm:f>NOT(ISERROR(SEARCH(Försättsblad!$B$28,F3)))</xm:f>
            <xm:f>Försättsblad!$B$28</xm:f>
            <x14:dxf>
              <fill>
                <patternFill>
                  <bgColor theme="3" tint="0.59996337778862885"/>
                </patternFill>
              </fill>
            </x14:dxf>
          </x14:cfRule>
          <x14:cfRule type="containsText" priority="3" operator="containsText" id="{1D45B98C-A86A-4D04-9CD1-7C6B6FEA9752}">
            <xm:f>NOT(ISERROR(SEARCH(Försättsblad!$B$27,F3)))</xm:f>
            <xm:f>Försättsblad!$B$27</xm:f>
            <x14:dxf>
              <fill>
                <patternFill>
                  <bgColor theme="2" tint="-0.499984740745262"/>
                </patternFill>
              </fill>
            </x14:dxf>
          </x14:cfRule>
          <x14:cfRule type="containsText" priority="4" operator="containsText" id="{664AEE99-A452-4996-8C66-6B414A875FE9}">
            <xm:f>NOT(ISERROR(SEARCH(Försättsblad!$B$26,F3)))</xm:f>
            <xm:f>Försättsblad!$B$26</xm:f>
            <x14:dxf>
              <fill>
                <patternFill>
                  <bgColor theme="5" tint="0.39994506668294322"/>
                </patternFill>
              </fill>
            </x14:dxf>
          </x14:cfRule>
          <x14:cfRule type="containsText" priority="5" operator="containsText" id="{E416A596-B79D-4325-9CA8-C35CDCFD8E8A}">
            <xm:f>NOT(ISERROR(SEARCH(Försättsblad!$B$25,F3)))</xm:f>
            <xm:f>Försättsblad!$B$25</xm:f>
            <x14:dxf>
              <fill>
                <patternFill>
                  <bgColor theme="9" tint="0.39994506668294322"/>
                </patternFill>
              </fill>
            </x14:dxf>
          </x14:cfRule>
          <x14:cfRule type="containsText" priority="6" operator="containsText" id="{85B6A0F3-D316-4F97-9252-05CADDB941CF}">
            <xm:f>NOT(ISERROR(SEARCH(Försättsblad!$B$24,F3)))</xm:f>
            <xm:f>Försättsblad!$B$24</xm:f>
            <x14:dxf>
              <fill>
                <patternFill>
                  <bgColor rgb="FFFEFB76"/>
                </patternFill>
              </fill>
            </x14:dxf>
          </x14:cfRule>
          <x14:cfRule type="containsText" priority="7" operator="containsText" id="{DB0DA27A-ADF1-407E-8857-7E912621650A}">
            <xm:f>NOT(ISERROR(SEARCH(Försättsblad!$B$23,F3)))</xm:f>
            <xm:f>Försättsblad!$B$23</xm:f>
            <x14:dxf>
              <fill>
                <patternFill>
                  <bgColor theme="6"/>
                </patternFill>
              </fill>
            </x14:dxf>
          </x14:cfRule>
          <x14:cfRule type="containsText" priority="8" operator="containsText" id="{4FF3D035-847F-4E0E-9330-622C6191B28D}">
            <xm:f>NOT(ISERROR(SEARCH(Försättsblad!$B$22,F3)))</xm:f>
            <xm:f>Försättsblad!$B$22</xm:f>
            <x14:dxf>
              <fill>
                <patternFill>
                  <bgColor theme="6" tint="0.39994506668294322"/>
                </patternFill>
              </fill>
            </x14:dxf>
          </x14:cfRule>
          <xm:sqref>F3:F9</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2D387C82-8B2D-4C13-BE79-8C298E80AB81}">
          <x14:formula1>
            <xm:f>Försättsblad!$B$22:$B$29</xm:f>
          </x14:formula1>
          <xm:sqref>B3:B9 F3:F9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0BCDE-930F-47C9-A0C0-5F8DFDEB45EA}">
  <dimension ref="A1:I7"/>
  <sheetViews>
    <sheetView zoomScale="90" zoomScaleNormal="90" workbookViewId="0">
      <pane xSplit="1" ySplit="2" topLeftCell="B3" activePane="bottomRight" state="frozen"/>
      <selection pane="topRight" activeCell="B1" sqref="B1"/>
      <selection pane="bottomLeft" activeCell="A3" sqref="A3"/>
      <selection pane="bottomRight" activeCell="B7" sqref="B7"/>
    </sheetView>
  </sheetViews>
  <sheetFormatPr defaultColWidth="8.88671875" defaultRowHeight="11.4" x14ac:dyDescent="0.2"/>
  <cols>
    <col min="1" max="1" width="37.109375" style="2" customWidth="1"/>
    <col min="2" max="2" width="15.109375" style="2" customWidth="1"/>
    <col min="3" max="3" width="17.109375" style="2" customWidth="1"/>
    <col min="4" max="5" width="23.33203125" style="2" customWidth="1"/>
    <col min="6" max="6" width="15.5546875" style="2" customWidth="1"/>
    <col min="7" max="7" width="13.6640625" style="2" customWidth="1"/>
    <col min="8" max="8" width="53.44140625" style="2" customWidth="1"/>
    <col min="9" max="9" width="44.88671875" style="2" customWidth="1"/>
    <col min="10" max="10" width="40.6640625" style="2" customWidth="1"/>
    <col min="11" max="16384" width="8.88671875" style="2"/>
  </cols>
  <sheetData>
    <row r="1" spans="1:9" ht="12.6" x14ac:dyDescent="0.2">
      <c r="A1" s="47" t="s">
        <v>457</v>
      </c>
    </row>
    <row r="2" spans="1:9" ht="45.6" x14ac:dyDescent="0.2">
      <c r="A2" s="31" t="s">
        <v>385</v>
      </c>
      <c r="B2" s="31" t="s">
        <v>99</v>
      </c>
      <c r="C2" s="31" t="s">
        <v>386</v>
      </c>
      <c r="D2" s="31" t="s">
        <v>387</v>
      </c>
      <c r="E2" s="31" t="s">
        <v>102</v>
      </c>
      <c r="F2" s="31" t="s">
        <v>103</v>
      </c>
      <c r="G2" s="31" t="s">
        <v>104</v>
      </c>
      <c r="H2" s="31" t="s">
        <v>106</v>
      </c>
    </row>
    <row r="3" spans="1:9" ht="102.6" x14ac:dyDescent="0.2">
      <c r="A3" s="36" t="s">
        <v>458</v>
      </c>
      <c r="B3" s="36" t="s">
        <v>14</v>
      </c>
      <c r="C3" s="36" t="s">
        <v>459</v>
      </c>
      <c r="D3" s="36"/>
      <c r="E3" s="36"/>
      <c r="F3" s="36" t="s">
        <v>15</v>
      </c>
      <c r="G3" s="36" t="s">
        <v>460</v>
      </c>
      <c r="H3" s="36" t="s">
        <v>461</v>
      </c>
      <c r="I3" s="19"/>
    </row>
    <row r="4" spans="1:9" ht="91.2" x14ac:dyDescent="0.2">
      <c r="A4" s="36" t="s">
        <v>462</v>
      </c>
      <c r="B4" s="36" t="s">
        <v>18</v>
      </c>
      <c r="C4" s="36" t="s">
        <v>463</v>
      </c>
      <c r="D4" s="36" t="s">
        <v>464</v>
      </c>
      <c r="E4" s="36"/>
      <c r="F4" s="36" t="s">
        <v>15</v>
      </c>
      <c r="G4" s="36" t="s">
        <v>460</v>
      </c>
      <c r="H4" s="36" t="s">
        <v>465</v>
      </c>
      <c r="I4" s="19"/>
    </row>
    <row r="5" spans="1:9" ht="102.6" x14ac:dyDescent="0.2">
      <c r="A5" s="36" t="s">
        <v>466</v>
      </c>
      <c r="B5" s="36" t="s">
        <v>18</v>
      </c>
      <c r="C5" s="36" t="s">
        <v>463</v>
      </c>
      <c r="D5" s="36" t="s">
        <v>464</v>
      </c>
      <c r="E5" s="36"/>
      <c r="F5" s="36" t="s">
        <v>17</v>
      </c>
      <c r="G5" s="36" t="s">
        <v>467</v>
      </c>
      <c r="H5" s="36" t="s">
        <v>468</v>
      </c>
    </row>
    <row r="6" spans="1:9" ht="57" x14ac:dyDescent="0.2">
      <c r="A6" s="36" t="s">
        <v>469</v>
      </c>
      <c r="B6" s="36" t="s">
        <v>14</v>
      </c>
      <c r="C6" s="36" t="s">
        <v>470</v>
      </c>
      <c r="D6" s="36"/>
      <c r="E6" s="36"/>
      <c r="F6" s="36"/>
      <c r="G6" s="36"/>
      <c r="H6" s="36" t="s">
        <v>471</v>
      </c>
    </row>
    <row r="7" spans="1:9" ht="171" x14ac:dyDescent="0.2">
      <c r="A7" s="36" t="s">
        <v>472</v>
      </c>
      <c r="B7" s="36" t="s">
        <v>15</v>
      </c>
      <c r="C7" s="36" t="s">
        <v>473</v>
      </c>
      <c r="D7" s="36"/>
      <c r="E7" s="36" t="s">
        <v>474</v>
      </c>
      <c r="F7" s="36"/>
      <c r="G7" s="36"/>
      <c r="H7" s="36" t="s">
        <v>526</v>
      </c>
    </row>
  </sheetData>
  <autoFilter ref="A2:H2" xr:uid="{6B555B76-FEB7-40D3-B6C9-B465FD4605FB}"/>
  <phoneticPr fontId="12" type="noConversion"/>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7" operator="containsText" id="{217FE7A7-1DDF-4CA9-AF84-1144493ADA2D}">
            <xm:f>NOT(ISERROR(SEARCH(Försättsblad!$B$29,B3)))</xm:f>
            <xm:f>Försättsblad!$B$29</xm:f>
            <x14:dxf>
              <fill>
                <patternFill>
                  <bgColor theme="0" tint="-0.24994659260841701"/>
                </patternFill>
              </fill>
            </x14:dxf>
          </x14:cfRule>
          <x14:cfRule type="containsText" priority="18" operator="containsText" id="{2CB71C38-0E8B-4906-9758-DEAAC6615570}">
            <xm:f>NOT(ISERROR(SEARCH(Försättsblad!$B$28,B3)))</xm:f>
            <xm:f>Försättsblad!$B$28</xm:f>
            <x14:dxf>
              <fill>
                <patternFill>
                  <bgColor theme="3" tint="0.59996337778862885"/>
                </patternFill>
              </fill>
            </x14:dxf>
          </x14:cfRule>
          <x14:cfRule type="containsText" priority="19" operator="containsText" id="{CEB0C892-5505-4014-BFD4-EC100A304954}">
            <xm:f>NOT(ISERROR(SEARCH(Försättsblad!$B$27,B3)))</xm:f>
            <xm:f>Försättsblad!$B$27</xm:f>
            <x14:dxf>
              <fill>
                <patternFill>
                  <bgColor theme="2" tint="-0.499984740745262"/>
                </patternFill>
              </fill>
            </x14:dxf>
          </x14:cfRule>
          <x14:cfRule type="containsText" priority="20" operator="containsText" id="{49AF4485-50AD-419A-B140-F30982F76268}">
            <xm:f>NOT(ISERROR(SEARCH(Försättsblad!$B$26,B3)))</xm:f>
            <xm:f>Försättsblad!$B$26</xm:f>
            <x14:dxf>
              <fill>
                <patternFill>
                  <bgColor theme="5" tint="0.39994506668294322"/>
                </patternFill>
              </fill>
            </x14:dxf>
          </x14:cfRule>
          <x14:cfRule type="containsText" priority="21" operator="containsText" id="{F71819EF-AD9C-44FB-9F77-6B39AB3451B6}">
            <xm:f>NOT(ISERROR(SEARCH(Försättsblad!$B$25,B3)))</xm:f>
            <xm:f>Försättsblad!$B$25</xm:f>
            <x14:dxf>
              <fill>
                <patternFill>
                  <bgColor theme="9" tint="0.39994506668294322"/>
                </patternFill>
              </fill>
            </x14:dxf>
          </x14:cfRule>
          <x14:cfRule type="containsText" priority="22" operator="containsText" id="{8CBAE96A-B6AB-4488-B584-93900E2E1A9B}">
            <xm:f>NOT(ISERROR(SEARCH(Försättsblad!$B$24,B3)))</xm:f>
            <xm:f>Försättsblad!$B$24</xm:f>
            <x14:dxf>
              <fill>
                <patternFill>
                  <bgColor rgb="FFFEFB76"/>
                </patternFill>
              </fill>
            </x14:dxf>
          </x14:cfRule>
          <x14:cfRule type="containsText" priority="23" operator="containsText" id="{8F664930-4720-4E17-971A-2878F924BD73}">
            <xm:f>NOT(ISERROR(SEARCH(Försättsblad!$B$23,B3)))</xm:f>
            <xm:f>Försättsblad!$B$23</xm:f>
            <x14:dxf>
              <fill>
                <patternFill>
                  <bgColor theme="6"/>
                </patternFill>
              </fill>
            </x14:dxf>
          </x14:cfRule>
          <x14:cfRule type="containsText" priority="24" operator="containsText" id="{8B7C7617-D349-4EA8-9E0B-0453A5B90B09}">
            <xm:f>NOT(ISERROR(SEARCH(Försättsblad!$B$22,B3)))</xm:f>
            <xm:f>Försättsblad!$B$22</xm:f>
            <x14:dxf>
              <fill>
                <patternFill>
                  <bgColor theme="6" tint="0.39994506668294322"/>
                </patternFill>
              </fill>
            </x14:dxf>
          </x14:cfRule>
          <xm:sqref>B3:B7 F3:F7</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B459CBDF-9072-4CE5-A875-BD234A7948CB}">
          <x14:formula1>
            <xm:f>Försättsblad!$B$22:$B$29</xm:f>
          </x14:formula1>
          <xm:sqref>B3:B7 F3:F7</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6BDA6D-6B28-4875-8808-204DF0D2C96E}">
  <dimension ref="A1:E10"/>
  <sheetViews>
    <sheetView zoomScale="80" zoomScaleNormal="80" workbookViewId="0">
      <selection activeCell="D7" sqref="D7"/>
    </sheetView>
  </sheetViews>
  <sheetFormatPr defaultColWidth="9.109375" defaultRowHeight="11.4" x14ac:dyDescent="0.2"/>
  <cols>
    <col min="1" max="1" width="36.88671875" style="19" customWidth="1"/>
    <col min="2" max="2" width="42.6640625" style="19" customWidth="1"/>
    <col min="3" max="3" width="15.6640625" style="19" customWidth="1"/>
    <col min="4" max="4" width="38" style="19" customWidth="1"/>
    <col min="5" max="16384" width="9.109375" style="19"/>
  </cols>
  <sheetData>
    <row r="1" spans="1:5" ht="12.6" x14ac:dyDescent="0.2">
      <c r="A1" s="47" t="s">
        <v>475</v>
      </c>
    </row>
    <row r="2" spans="1:5" x14ac:dyDescent="0.2">
      <c r="A2" s="50" t="s">
        <v>385</v>
      </c>
      <c r="B2" s="31" t="s">
        <v>104</v>
      </c>
      <c r="C2" s="31" t="s">
        <v>105</v>
      </c>
      <c r="D2" s="51" t="s">
        <v>106</v>
      </c>
    </row>
    <row r="3" spans="1:5" ht="105.75" customHeight="1" x14ac:dyDescent="0.2">
      <c r="A3" s="64" t="s">
        <v>476</v>
      </c>
      <c r="B3" s="31"/>
      <c r="C3" s="31"/>
      <c r="D3" s="51"/>
    </row>
    <row r="4" spans="1:5" ht="136.80000000000001" x14ac:dyDescent="0.2">
      <c r="A4" s="36" t="s">
        <v>477</v>
      </c>
      <c r="B4" s="36" t="s">
        <v>478</v>
      </c>
      <c r="C4" s="36"/>
      <c r="D4" s="38" t="s">
        <v>479</v>
      </c>
    </row>
    <row r="5" spans="1:5" ht="34.200000000000003" x14ac:dyDescent="0.2">
      <c r="A5" s="36" t="s">
        <v>480</v>
      </c>
      <c r="B5" s="36"/>
      <c r="C5" s="36"/>
      <c r="D5" s="36" t="s">
        <v>481</v>
      </c>
    </row>
    <row r="6" spans="1:5" ht="34.200000000000003" x14ac:dyDescent="0.2">
      <c r="A6" s="36" t="s">
        <v>482</v>
      </c>
      <c r="B6" s="36" t="s">
        <v>483</v>
      </c>
      <c r="C6" s="36"/>
      <c r="D6" s="38" t="s">
        <v>484</v>
      </c>
    </row>
    <row r="7" spans="1:5" ht="26.4" x14ac:dyDescent="0.25">
      <c r="A7" s="23" t="s">
        <v>485</v>
      </c>
      <c r="B7" s="63"/>
      <c r="C7" s="23"/>
      <c r="D7" s="23" t="s">
        <v>486</v>
      </c>
      <c r="E7" s="59"/>
    </row>
    <row r="8" spans="1:5" ht="26.4" x14ac:dyDescent="0.25">
      <c r="A8" s="23" t="s">
        <v>487</v>
      </c>
      <c r="B8" s="63" t="s">
        <v>488</v>
      </c>
      <c r="C8" s="23"/>
      <c r="D8" s="23" t="s">
        <v>489</v>
      </c>
      <c r="E8" s="59"/>
    </row>
    <row r="9" spans="1:5" ht="52.8" x14ac:dyDescent="0.25">
      <c r="A9" s="23" t="s">
        <v>490</v>
      </c>
      <c r="B9" s="63" t="s">
        <v>491</v>
      </c>
      <c r="C9" s="23"/>
      <c r="D9" s="23" t="s">
        <v>492</v>
      </c>
      <c r="E9" s="59"/>
    </row>
    <row r="10" spans="1:5" ht="92.4" x14ac:dyDescent="0.25">
      <c r="A10" s="23" t="s">
        <v>493</v>
      </c>
      <c r="B10" s="63" t="s">
        <v>494</v>
      </c>
      <c r="C10" s="23"/>
      <c r="D10" s="23" t="s">
        <v>495</v>
      </c>
      <c r="E10" s="59"/>
    </row>
  </sheetData>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4EBC9-610A-4F95-9ACF-B8358158B2DD}">
  <dimension ref="A1:I14"/>
  <sheetViews>
    <sheetView zoomScale="60" zoomScaleNormal="60" workbookViewId="0">
      <pane xSplit="1" ySplit="2" topLeftCell="B6" activePane="bottomRight" state="frozen"/>
      <selection pane="topRight" activeCell="B1" sqref="B1"/>
      <selection pane="bottomLeft" activeCell="A3" sqref="A3"/>
      <selection pane="bottomRight" activeCell="I15" sqref="I15"/>
    </sheetView>
  </sheetViews>
  <sheetFormatPr defaultRowHeight="13.2" x14ac:dyDescent="0.25"/>
  <cols>
    <col min="1" max="1" width="71.33203125" customWidth="1"/>
    <col min="2" max="8" width="14.44140625" customWidth="1"/>
    <col min="9" max="9" width="110" style="59" customWidth="1"/>
  </cols>
  <sheetData>
    <row r="1" spans="1:9" ht="42" x14ac:dyDescent="0.25">
      <c r="A1" s="25" t="s">
        <v>37</v>
      </c>
    </row>
    <row r="2" spans="1:9" ht="46.2" x14ac:dyDescent="0.25">
      <c r="A2" s="27" t="s">
        <v>97</v>
      </c>
      <c r="B2" s="31" t="s">
        <v>99</v>
      </c>
      <c r="C2" s="31" t="s">
        <v>386</v>
      </c>
      <c r="D2" s="31" t="s">
        <v>387</v>
      </c>
      <c r="E2" s="31" t="s">
        <v>102</v>
      </c>
      <c r="F2" s="31" t="s">
        <v>103</v>
      </c>
      <c r="G2" s="31" t="s">
        <v>104</v>
      </c>
      <c r="H2" s="31" t="s">
        <v>105</v>
      </c>
      <c r="I2" s="51" t="s">
        <v>106</v>
      </c>
    </row>
    <row r="3" spans="1:9" ht="52.8" x14ac:dyDescent="0.25">
      <c r="A3" s="23" t="s">
        <v>496</v>
      </c>
      <c r="B3" s="23" t="s">
        <v>17</v>
      </c>
      <c r="C3" s="52"/>
      <c r="D3" s="52"/>
      <c r="E3" s="52"/>
      <c r="F3" s="23" t="s">
        <v>17</v>
      </c>
      <c r="G3" s="52"/>
      <c r="H3" s="52"/>
      <c r="I3" s="23" t="s">
        <v>497</v>
      </c>
    </row>
    <row r="4" spans="1:9" ht="79.2" x14ac:dyDescent="0.25">
      <c r="A4" s="23" t="s">
        <v>498</v>
      </c>
      <c r="B4" s="23" t="s">
        <v>17</v>
      </c>
      <c r="C4" s="52"/>
      <c r="D4" s="52"/>
      <c r="E4" s="52"/>
      <c r="F4" s="23" t="s">
        <v>17</v>
      </c>
      <c r="G4" s="52"/>
      <c r="H4" s="52"/>
      <c r="I4" s="59" t="s">
        <v>499</v>
      </c>
    </row>
    <row r="5" spans="1:9" ht="92.4" x14ac:dyDescent="0.25">
      <c r="A5" s="23" t="s">
        <v>500</v>
      </c>
      <c r="B5" s="23" t="s">
        <v>17</v>
      </c>
      <c r="C5" s="52"/>
      <c r="D5" s="52"/>
      <c r="E5" s="52"/>
      <c r="F5" s="23" t="s">
        <v>17</v>
      </c>
      <c r="G5" s="52"/>
      <c r="H5" s="52"/>
      <c r="I5" s="59" t="s">
        <v>499</v>
      </c>
    </row>
    <row r="6" spans="1:9" ht="66" x14ac:dyDescent="0.25">
      <c r="A6" s="23" t="s">
        <v>501</v>
      </c>
      <c r="B6" s="23" t="s">
        <v>17</v>
      </c>
      <c r="C6" s="52"/>
      <c r="D6" s="52"/>
      <c r="E6" s="52"/>
      <c r="F6" s="23" t="s">
        <v>17</v>
      </c>
      <c r="G6" s="52"/>
      <c r="H6" s="52"/>
      <c r="I6" s="59" t="s">
        <v>499</v>
      </c>
    </row>
    <row r="7" spans="1:9" ht="52.8" x14ac:dyDescent="0.25">
      <c r="A7" s="23" t="s">
        <v>502</v>
      </c>
      <c r="B7" s="23" t="s">
        <v>17</v>
      </c>
      <c r="C7" s="52"/>
      <c r="D7" s="52"/>
      <c r="E7" s="52"/>
      <c r="F7" s="23" t="s">
        <v>17</v>
      </c>
      <c r="G7" s="52"/>
      <c r="H7" s="52"/>
      <c r="I7" s="23" t="s">
        <v>503</v>
      </c>
    </row>
    <row r="8" spans="1:9" ht="79.2" x14ac:dyDescent="0.25">
      <c r="A8" s="23" t="s">
        <v>504</v>
      </c>
      <c r="B8" s="23" t="s">
        <v>17</v>
      </c>
      <c r="C8" s="52"/>
      <c r="D8" s="52"/>
      <c r="E8" s="52"/>
      <c r="F8" s="23" t="s">
        <v>17</v>
      </c>
      <c r="G8" s="52"/>
      <c r="H8" s="52"/>
      <c r="I8" s="23" t="s">
        <v>503</v>
      </c>
    </row>
    <row r="9" spans="1:9" ht="66" x14ac:dyDescent="0.25">
      <c r="A9" s="23" t="s">
        <v>505</v>
      </c>
      <c r="B9" s="23" t="s">
        <v>17</v>
      </c>
      <c r="C9" s="52"/>
      <c r="D9" s="52"/>
      <c r="E9" s="52"/>
      <c r="F9" s="23" t="s">
        <v>17</v>
      </c>
      <c r="G9" s="52"/>
      <c r="H9" s="52"/>
      <c r="I9" s="23" t="s">
        <v>503</v>
      </c>
    </row>
    <row r="10" spans="1:9" ht="52.8" x14ac:dyDescent="0.25">
      <c r="A10" s="23" t="s">
        <v>506</v>
      </c>
      <c r="B10" s="23" t="s">
        <v>17</v>
      </c>
      <c r="C10" s="52"/>
      <c r="D10" s="52"/>
      <c r="E10" s="52"/>
      <c r="F10" s="23" t="s">
        <v>17</v>
      </c>
      <c r="G10" s="52"/>
      <c r="H10" s="52"/>
      <c r="I10" s="23" t="s">
        <v>499</v>
      </c>
    </row>
    <row r="11" spans="1:9" ht="39.6" x14ac:dyDescent="0.25">
      <c r="A11" s="23" t="s">
        <v>507</v>
      </c>
      <c r="B11" s="23" t="s">
        <v>17</v>
      </c>
      <c r="C11" s="52"/>
      <c r="D11" s="52"/>
      <c r="E11" s="52"/>
      <c r="F11" s="23" t="s">
        <v>17</v>
      </c>
      <c r="G11" s="52"/>
      <c r="H11" s="52"/>
      <c r="I11" s="60" t="s">
        <v>508</v>
      </c>
    </row>
    <row r="12" spans="1:9" ht="39.6" x14ac:dyDescent="0.25">
      <c r="A12" s="23" t="s">
        <v>509</v>
      </c>
      <c r="B12" s="23" t="s">
        <v>17</v>
      </c>
      <c r="C12" s="52"/>
      <c r="D12" s="52"/>
      <c r="E12" s="52"/>
      <c r="F12" s="23" t="s">
        <v>17</v>
      </c>
      <c r="G12" s="52"/>
      <c r="H12" s="52"/>
      <c r="I12" s="60" t="s">
        <v>499</v>
      </c>
    </row>
    <row r="13" spans="1:9" ht="39.6" x14ac:dyDescent="0.25">
      <c r="A13" s="23" t="s">
        <v>510</v>
      </c>
      <c r="B13" s="23" t="s">
        <v>17</v>
      </c>
      <c r="C13" s="52"/>
      <c r="D13" s="52"/>
      <c r="E13" s="52"/>
      <c r="F13" s="23" t="s">
        <v>17</v>
      </c>
      <c r="G13" s="52"/>
      <c r="H13" s="52"/>
      <c r="I13" s="60" t="s">
        <v>511</v>
      </c>
    </row>
    <row r="14" spans="1:9" ht="66" x14ac:dyDescent="0.25">
      <c r="A14" s="23" t="s">
        <v>512</v>
      </c>
      <c r="B14" s="23" t="s">
        <v>17</v>
      </c>
      <c r="C14" s="52"/>
      <c r="D14" s="52"/>
      <c r="E14" s="52"/>
      <c r="F14" s="23" t="s">
        <v>17</v>
      </c>
      <c r="G14" s="52"/>
      <c r="H14" s="52"/>
      <c r="I14" s="60" t="s">
        <v>513</v>
      </c>
    </row>
  </sheetData>
  <autoFilter ref="A2:I2" xr:uid="{B8E3650D-692B-4154-B254-88D135C36010}"/>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3" operator="containsText" id="{5C85E94C-0A86-4A6A-9B30-BE8EA3E0F5FE}">
            <xm:f>NOT(ISERROR(SEARCH(Försättsblad!$B$29,B3)))</xm:f>
            <xm:f>Försättsblad!$B$29</xm:f>
            <x14:dxf>
              <fill>
                <patternFill>
                  <bgColor theme="0" tint="-0.24994659260841701"/>
                </patternFill>
              </fill>
            </x14:dxf>
          </x14:cfRule>
          <x14:cfRule type="containsText" priority="14" operator="containsText" id="{1BB053CD-2F52-4416-AB7A-B27D298FACD1}">
            <xm:f>NOT(ISERROR(SEARCH(Försättsblad!$B$28,B3)))</xm:f>
            <xm:f>Försättsblad!$B$28</xm:f>
            <x14:dxf>
              <fill>
                <patternFill>
                  <bgColor theme="3" tint="0.59996337778862885"/>
                </patternFill>
              </fill>
            </x14:dxf>
          </x14:cfRule>
          <x14:cfRule type="containsText" priority="15" operator="containsText" id="{7B8D9634-63FB-4B91-8EC6-4414125D3502}">
            <xm:f>NOT(ISERROR(SEARCH(Försättsblad!$B$27,B3)))</xm:f>
            <xm:f>Försättsblad!$B$27</xm:f>
            <x14:dxf>
              <fill>
                <patternFill>
                  <bgColor theme="2" tint="-0.499984740745262"/>
                </patternFill>
              </fill>
            </x14:dxf>
          </x14:cfRule>
          <x14:cfRule type="containsText" priority="16" operator="containsText" id="{73C68B3D-395A-4A8A-A9CD-9723C3ABBF85}">
            <xm:f>NOT(ISERROR(SEARCH(Försättsblad!$B$26,B3)))</xm:f>
            <xm:f>Försättsblad!$B$26</xm:f>
            <x14:dxf>
              <fill>
                <patternFill>
                  <bgColor theme="5" tint="0.39994506668294322"/>
                </patternFill>
              </fill>
            </x14:dxf>
          </x14:cfRule>
          <x14:cfRule type="containsText" priority="17" operator="containsText" id="{6AB61B5E-00D8-4243-B4E3-9AFD0A7B4BFE}">
            <xm:f>NOT(ISERROR(SEARCH(Försättsblad!$B$25,B3)))</xm:f>
            <xm:f>Försättsblad!$B$25</xm:f>
            <x14:dxf>
              <fill>
                <patternFill>
                  <bgColor theme="9" tint="0.39994506668294322"/>
                </patternFill>
              </fill>
            </x14:dxf>
          </x14:cfRule>
          <x14:cfRule type="containsText" priority="18" operator="containsText" id="{2237529C-8EC4-4D3B-94D1-02B04A5A75EA}">
            <xm:f>NOT(ISERROR(SEARCH(Försättsblad!$B$24,B3)))</xm:f>
            <xm:f>Försättsblad!$B$24</xm:f>
            <x14:dxf>
              <fill>
                <patternFill>
                  <bgColor rgb="FFFEFB76"/>
                </patternFill>
              </fill>
            </x14:dxf>
          </x14:cfRule>
          <x14:cfRule type="containsText" priority="19" operator="containsText" id="{6134162F-1804-48DA-984A-87D0D3BDCFC4}">
            <xm:f>NOT(ISERROR(SEARCH(Försättsblad!$B$23,B3)))</xm:f>
            <xm:f>Försättsblad!$B$23</xm:f>
            <x14:dxf>
              <fill>
                <patternFill>
                  <bgColor theme="6"/>
                </patternFill>
              </fill>
            </x14:dxf>
          </x14:cfRule>
          <x14:cfRule type="containsText" priority="20" operator="containsText" id="{89AE1274-9482-475B-90EC-4A20D9CBBA32}">
            <xm:f>NOT(ISERROR(SEARCH(Försättsblad!$B$22,B3)))</xm:f>
            <xm:f>Försättsblad!$B$22</xm:f>
            <x14:dxf>
              <fill>
                <patternFill>
                  <bgColor theme="6" tint="0.39994506668294322"/>
                </patternFill>
              </fill>
            </x14:dxf>
          </x14:cfRule>
          <xm:sqref>B3:B14</xm:sqref>
        </x14:conditionalFormatting>
        <x14:conditionalFormatting xmlns:xm="http://schemas.microsoft.com/office/excel/2006/main">
          <x14:cfRule type="containsText" priority="5" operator="containsText" id="{9CF8233E-3D09-4111-BCEB-DF1DD3A1A1BA}">
            <xm:f>NOT(ISERROR(SEARCH(Försättsblad!$B$29,F3)))</xm:f>
            <xm:f>Försättsblad!$B$29</xm:f>
            <x14:dxf>
              <fill>
                <patternFill>
                  <bgColor theme="0" tint="-0.24994659260841701"/>
                </patternFill>
              </fill>
            </x14:dxf>
          </x14:cfRule>
          <x14:cfRule type="containsText" priority="6" operator="containsText" id="{00871F91-6521-4667-A6A0-11FDDBD4F361}">
            <xm:f>NOT(ISERROR(SEARCH(Försättsblad!$B$28,F3)))</xm:f>
            <xm:f>Försättsblad!$B$28</xm:f>
            <x14:dxf>
              <fill>
                <patternFill>
                  <bgColor theme="3" tint="0.59996337778862885"/>
                </patternFill>
              </fill>
            </x14:dxf>
          </x14:cfRule>
          <x14:cfRule type="containsText" priority="7" operator="containsText" id="{1116F16E-2468-4AE3-BAB0-A90398644A78}">
            <xm:f>NOT(ISERROR(SEARCH(Försättsblad!$B$27,F3)))</xm:f>
            <xm:f>Försättsblad!$B$27</xm:f>
            <x14:dxf>
              <fill>
                <patternFill>
                  <bgColor theme="2" tint="-0.499984740745262"/>
                </patternFill>
              </fill>
            </x14:dxf>
          </x14:cfRule>
          <x14:cfRule type="containsText" priority="8" operator="containsText" id="{48D6F5E9-5A9A-4EB1-9D6B-035B0379141B}">
            <xm:f>NOT(ISERROR(SEARCH(Försättsblad!$B$26,F3)))</xm:f>
            <xm:f>Försättsblad!$B$26</xm:f>
            <x14:dxf>
              <fill>
                <patternFill>
                  <bgColor theme="5" tint="0.39994506668294322"/>
                </patternFill>
              </fill>
            </x14:dxf>
          </x14:cfRule>
          <x14:cfRule type="containsText" priority="9" operator="containsText" id="{A3B0FE65-7873-4A8E-B1E8-6829A82F29F4}">
            <xm:f>NOT(ISERROR(SEARCH(Försättsblad!$B$25,F3)))</xm:f>
            <xm:f>Försättsblad!$B$25</xm:f>
            <x14:dxf>
              <fill>
                <patternFill>
                  <bgColor theme="9" tint="0.39994506668294322"/>
                </patternFill>
              </fill>
            </x14:dxf>
          </x14:cfRule>
          <x14:cfRule type="containsText" priority="10" operator="containsText" id="{EC5ED33D-7BA5-4B7B-9542-9133E52FDB31}">
            <xm:f>NOT(ISERROR(SEARCH(Försättsblad!$B$24,F3)))</xm:f>
            <xm:f>Försättsblad!$B$24</xm:f>
            <x14:dxf>
              <fill>
                <patternFill>
                  <bgColor rgb="FFFEFB76"/>
                </patternFill>
              </fill>
            </x14:dxf>
          </x14:cfRule>
          <x14:cfRule type="containsText" priority="11" operator="containsText" id="{E27E27DB-0991-439F-9CB1-941BCE4FEBB7}">
            <xm:f>NOT(ISERROR(SEARCH(Försättsblad!$B$23,F3)))</xm:f>
            <xm:f>Försättsblad!$B$23</xm:f>
            <x14:dxf>
              <fill>
                <patternFill>
                  <bgColor theme="6"/>
                </patternFill>
              </fill>
            </x14:dxf>
          </x14:cfRule>
          <x14:cfRule type="containsText" priority="12" operator="containsText" id="{F5BB2727-EF12-44D8-8F57-DF7CBD3C6480}">
            <xm:f>NOT(ISERROR(SEARCH(Försättsblad!$B$22,F3)))</xm:f>
            <xm:f>Försättsblad!$B$22</xm:f>
            <x14:dxf>
              <fill>
                <patternFill>
                  <bgColor theme="6" tint="0.39994506668294322"/>
                </patternFill>
              </fill>
            </x14:dxf>
          </x14:cfRule>
          <xm:sqref>F3:F14</xm:sqref>
        </x14:conditionalFormatting>
        <x14:conditionalFormatting xmlns:xm="http://schemas.microsoft.com/office/excel/2006/main">
          <x14:cfRule type="containsText" priority="1" operator="containsText" id="{35FCC6C7-E52E-436E-A978-0F385236FEF6}">
            <xm:f>NOT(ISERROR(SEARCH($B$31,I4)))</xm:f>
            <xm:f>$B$31</xm:f>
            <x14:dxf>
              <fill>
                <patternFill>
                  <bgColor theme="5" tint="0.39994506668294322"/>
                </patternFill>
              </fill>
            </x14:dxf>
          </x14:cfRule>
          <x14:cfRule type="containsText" priority="2" operator="containsText" id="{EBCBA4C3-FF06-4500-8352-D5417A997766}">
            <xm:f>NOT(ISERROR(SEARCH($B$30,I4)))</xm:f>
            <xm:f>$B$30</xm:f>
            <x14:dxf>
              <fill>
                <patternFill>
                  <bgColor theme="7" tint="0.59996337778862885"/>
                </patternFill>
              </fill>
            </x14:dxf>
          </x14:cfRule>
          <x14:cfRule type="containsText" priority="3" operator="containsText" id="{8E62B066-EE16-4967-BC26-59899CB6F437}">
            <xm:f>NOT(ISERROR(SEARCH($B$29,I4)))</xm:f>
            <xm:f>$B$29</xm:f>
            <x14:dxf>
              <fill>
                <patternFill>
                  <bgColor theme="9" tint="0.79998168889431442"/>
                </patternFill>
              </fill>
            </x14:dxf>
          </x14:cfRule>
          <x14:cfRule type="containsText" priority="4" operator="containsText" id="{5731CD03-0076-409D-98D5-BFE9DF9D4DA1}">
            <xm:f>NOT(ISERROR(SEARCH($B$28,I4)))</xm:f>
            <xm:f>$B$28</xm:f>
            <x14:dxf>
              <fill>
                <patternFill>
                  <bgColor theme="9" tint="0.39994506668294322"/>
                </patternFill>
              </fill>
            </x14:dxf>
          </x14:cfRule>
          <xm:sqref>I4:I6</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458A9AA3-B269-47FC-82E0-A23EAD9A8D7A}">
          <x14:formula1>
            <xm:f>Försättsblad!$B$22:$B$29</xm:f>
          </x14:formula1>
          <xm:sqref>B3:B14 F3:F14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84"/>
  <sheetViews>
    <sheetView zoomScale="80" zoomScaleNormal="80" workbookViewId="0">
      <pane xSplit="4" ySplit="3" topLeftCell="E4" activePane="bottomRight" state="frozen"/>
      <selection pane="topRight" activeCell="E1" sqref="E1"/>
      <selection pane="bottomLeft" activeCell="A4" sqref="A4"/>
      <selection pane="bottomRight" activeCell="N2" sqref="N2:O2"/>
    </sheetView>
  </sheetViews>
  <sheetFormatPr defaultColWidth="9.109375" defaultRowHeight="11.4" x14ac:dyDescent="0.2"/>
  <cols>
    <col min="1" max="1" width="14.6640625" style="19" customWidth="1"/>
    <col min="2" max="2" width="16.44140625" style="19" customWidth="1"/>
    <col min="3" max="3" width="9.44140625" style="19" customWidth="1"/>
    <col min="4" max="4" width="29.6640625" style="19" customWidth="1"/>
    <col min="5" max="21" width="13.44140625" style="2" customWidth="1"/>
    <col min="22" max="16384" width="9.109375" style="2"/>
  </cols>
  <sheetData>
    <row r="1" spans="1:21" ht="14.4" x14ac:dyDescent="0.3">
      <c r="A1" s="20"/>
      <c r="B1" s="20"/>
      <c r="C1" s="20"/>
      <c r="D1" s="20"/>
      <c r="E1" s="118" t="s">
        <v>34</v>
      </c>
      <c r="F1" s="118"/>
      <c r="G1" s="118" t="s">
        <v>34</v>
      </c>
      <c r="H1" s="119"/>
      <c r="I1" s="16"/>
      <c r="J1" s="120" t="s">
        <v>35</v>
      </c>
      <c r="K1" s="118"/>
      <c r="L1" s="118" t="s">
        <v>35</v>
      </c>
      <c r="M1" s="118"/>
      <c r="N1" s="118" t="s">
        <v>35</v>
      </c>
      <c r="O1" s="118"/>
      <c r="P1" s="118" t="s">
        <v>35</v>
      </c>
      <c r="Q1" s="118"/>
      <c r="R1" s="118" t="s">
        <v>35</v>
      </c>
      <c r="S1" s="118"/>
      <c r="T1" s="118" t="s">
        <v>35</v>
      </c>
      <c r="U1" s="118"/>
    </row>
    <row r="2" spans="1:21" ht="52.5" customHeight="1" x14ac:dyDescent="0.3">
      <c r="A2" s="20"/>
      <c r="B2" s="20"/>
      <c r="C2" s="20"/>
      <c r="D2" s="20"/>
      <c r="E2" s="118" t="s">
        <v>36</v>
      </c>
      <c r="F2" s="118"/>
      <c r="G2" s="118" t="s">
        <v>37</v>
      </c>
      <c r="H2" s="119"/>
      <c r="I2" s="16"/>
      <c r="J2" s="120" t="s">
        <v>38</v>
      </c>
      <c r="K2" s="118"/>
      <c r="L2" s="118" t="s">
        <v>39</v>
      </c>
      <c r="M2" s="118"/>
      <c r="N2" s="121" t="s">
        <v>40</v>
      </c>
      <c r="O2" s="118"/>
      <c r="P2" s="118" t="s">
        <v>41</v>
      </c>
      <c r="Q2" s="118"/>
      <c r="R2" s="118" t="s">
        <v>42</v>
      </c>
      <c r="S2" s="118"/>
      <c r="T2" s="118" t="s">
        <v>43</v>
      </c>
      <c r="U2" s="118"/>
    </row>
    <row r="3" spans="1:21" ht="28.8" x14ac:dyDescent="0.3">
      <c r="A3" s="21" t="s">
        <v>44</v>
      </c>
      <c r="B3" s="21" t="s">
        <v>45</v>
      </c>
      <c r="C3" s="21" t="s">
        <v>46</v>
      </c>
      <c r="D3" s="21" t="s">
        <v>47</v>
      </c>
      <c r="E3" s="15" t="s">
        <v>48</v>
      </c>
      <c r="F3" s="15" t="s">
        <v>49</v>
      </c>
      <c r="G3" s="15" t="s">
        <v>48</v>
      </c>
      <c r="H3" s="17" t="s">
        <v>49</v>
      </c>
      <c r="I3" s="16"/>
      <c r="J3" s="18" t="s">
        <v>48</v>
      </c>
      <c r="K3" s="15" t="s">
        <v>49</v>
      </c>
      <c r="L3" s="15" t="s">
        <v>48</v>
      </c>
      <c r="M3" s="15" t="s">
        <v>49</v>
      </c>
      <c r="N3" s="15" t="s">
        <v>48</v>
      </c>
      <c r="O3" s="15" t="s">
        <v>49</v>
      </c>
      <c r="P3" s="15" t="s">
        <v>48</v>
      </c>
      <c r="Q3" s="15" t="s">
        <v>49</v>
      </c>
      <c r="R3" s="15" t="s">
        <v>48</v>
      </c>
      <c r="S3" s="15" t="s">
        <v>49</v>
      </c>
      <c r="T3" s="15" t="s">
        <v>48</v>
      </c>
      <c r="U3" s="15" t="s">
        <v>49</v>
      </c>
    </row>
    <row r="4" spans="1:21" s="3" customFormat="1" ht="66.599999999999994" x14ac:dyDescent="0.3">
      <c r="A4" s="20" t="s">
        <v>50</v>
      </c>
      <c r="B4" s="70" t="s">
        <v>51</v>
      </c>
      <c r="C4" s="20" t="s">
        <v>52</v>
      </c>
      <c r="D4" s="20" t="s">
        <v>53</v>
      </c>
      <c r="E4" s="23" t="s">
        <v>19</v>
      </c>
      <c r="F4" s="23"/>
      <c r="G4" s="23" t="s">
        <v>17</v>
      </c>
      <c r="H4" s="23" t="s">
        <v>17</v>
      </c>
      <c r="I4" s="24"/>
      <c r="J4" s="23" t="s">
        <v>19</v>
      </c>
      <c r="K4" s="23"/>
      <c r="L4" s="23" t="s">
        <v>17</v>
      </c>
      <c r="M4" s="23" t="s">
        <v>17</v>
      </c>
      <c r="N4" s="23" t="s">
        <v>20</v>
      </c>
      <c r="O4" s="23" t="s">
        <v>20</v>
      </c>
      <c r="P4" s="23" t="s">
        <v>17</v>
      </c>
      <c r="Q4" s="23" t="s">
        <v>15</v>
      </c>
      <c r="R4" s="23" t="s">
        <v>14</v>
      </c>
      <c r="S4" s="23"/>
      <c r="T4" s="23" t="s">
        <v>15</v>
      </c>
      <c r="U4" s="23" t="s">
        <v>17</v>
      </c>
    </row>
    <row r="5" spans="1:21" s="3" customFormat="1" ht="66.599999999999994" x14ac:dyDescent="0.3">
      <c r="A5" s="20" t="s">
        <v>54</v>
      </c>
      <c r="B5" s="70" t="s">
        <v>51</v>
      </c>
      <c r="C5" s="20" t="s">
        <v>55</v>
      </c>
      <c r="D5" s="20" t="s">
        <v>56</v>
      </c>
      <c r="E5" s="23" t="s">
        <v>19</v>
      </c>
      <c r="F5" s="23"/>
      <c r="G5" s="23" t="s">
        <v>17</v>
      </c>
      <c r="H5" s="23" t="s">
        <v>17</v>
      </c>
      <c r="I5" s="24"/>
      <c r="J5" s="23" t="s">
        <v>20</v>
      </c>
      <c r="K5" s="23" t="s">
        <v>20</v>
      </c>
      <c r="L5" s="23" t="s">
        <v>17</v>
      </c>
      <c r="M5" s="23" t="s">
        <v>17</v>
      </c>
      <c r="N5" s="23" t="s">
        <v>14</v>
      </c>
      <c r="O5" s="23"/>
      <c r="P5" s="23" t="s">
        <v>20</v>
      </c>
      <c r="Q5" s="23" t="s">
        <v>20</v>
      </c>
      <c r="R5" s="23" t="s">
        <v>17</v>
      </c>
      <c r="S5" s="23" t="s">
        <v>17</v>
      </c>
      <c r="T5" s="23" t="s">
        <v>15</v>
      </c>
      <c r="U5" s="23" t="s">
        <v>17</v>
      </c>
    </row>
    <row r="6" spans="1:21" s="3" customFormat="1" ht="28.8" x14ac:dyDescent="0.3">
      <c r="A6" s="22" t="s">
        <v>57</v>
      </c>
      <c r="B6" s="22" t="s">
        <v>51</v>
      </c>
      <c r="C6" s="22" t="s">
        <v>58</v>
      </c>
      <c r="D6" s="20" t="s">
        <v>59</v>
      </c>
      <c r="E6" s="23" t="s">
        <v>17</v>
      </c>
      <c r="F6" s="23" t="s">
        <v>17</v>
      </c>
      <c r="G6" s="23" t="s">
        <v>17</v>
      </c>
      <c r="H6" s="23" t="s">
        <v>17</v>
      </c>
      <c r="I6" s="24"/>
      <c r="J6" s="23" t="s">
        <v>20</v>
      </c>
      <c r="K6" s="23" t="s">
        <v>20</v>
      </c>
      <c r="L6" s="23" t="s">
        <v>17</v>
      </c>
      <c r="M6" s="23" t="s">
        <v>17</v>
      </c>
      <c r="N6" s="23" t="s">
        <v>14</v>
      </c>
      <c r="O6" s="23"/>
      <c r="P6" s="23" t="s">
        <v>17</v>
      </c>
      <c r="Q6" s="23" t="s">
        <v>17</v>
      </c>
      <c r="R6" s="23" t="s">
        <v>14</v>
      </c>
      <c r="S6" s="23"/>
      <c r="T6" s="23" t="s">
        <v>20</v>
      </c>
      <c r="U6" s="23" t="s">
        <v>20</v>
      </c>
    </row>
    <row r="7" spans="1:21" s="3" customFormat="1" ht="57.6" x14ac:dyDescent="0.3">
      <c r="A7" s="20" t="s">
        <v>60</v>
      </c>
      <c r="B7" s="20" t="s">
        <v>61</v>
      </c>
      <c r="C7" s="20" t="s">
        <v>62</v>
      </c>
      <c r="D7" s="20" t="s">
        <v>63</v>
      </c>
      <c r="E7" s="23" t="s">
        <v>17</v>
      </c>
      <c r="F7" s="23" t="s">
        <v>17</v>
      </c>
      <c r="G7" s="23" t="s">
        <v>17</v>
      </c>
      <c r="H7" s="23" t="s">
        <v>17</v>
      </c>
      <c r="I7" s="24"/>
      <c r="J7" s="23" t="s">
        <v>20</v>
      </c>
      <c r="K7" s="23" t="s">
        <v>20</v>
      </c>
      <c r="L7" s="23" t="s">
        <v>17</v>
      </c>
      <c r="M7" s="23" t="s">
        <v>17</v>
      </c>
      <c r="N7" s="23" t="s">
        <v>14</v>
      </c>
      <c r="O7" s="23"/>
      <c r="P7" s="23" t="s">
        <v>20</v>
      </c>
      <c r="Q7" s="23" t="s">
        <v>20</v>
      </c>
      <c r="R7" s="23" t="s">
        <v>20</v>
      </c>
      <c r="S7" s="23" t="s">
        <v>20</v>
      </c>
      <c r="T7" s="23" t="s">
        <v>15</v>
      </c>
      <c r="U7" s="23" t="s">
        <v>17</v>
      </c>
    </row>
    <row r="8" spans="1:21" s="3" customFormat="1" ht="57.6" x14ac:dyDescent="0.3">
      <c r="A8" s="22" t="s">
        <v>64</v>
      </c>
      <c r="B8" s="22" t="s">
        <v>61</v>
      </c>
      <c r="C8" s="22" t="s">
        <v>65</v>
      </c>
      <c r="D8" s="20" t="s">
        <v>66</v>
      </c>
      <c r="E8" s="23" t="s">
        <v>17</v>
      </c>
      <c r="F8" s="23" t="s">
        <v>17</v>
      </c>
      <c r="G8" s="23" t="s">
        <v>17</v>
      </c>
      <c r="H8" s="23" t="s">
        <v>17</v>
      </c>
      <c r="I8" s="24"/>
      <c r="J8" s="23" t="s">
        <v>15</v>
      </c>
      <c r="K8" s="23" t="s">
        <v>15</v>
      </c>
      <c r="L8" s="23" t="s">
        <v>17</v>
      </c>
      <c r="M8" s="23" t="s">
        <v>17</v>
      </c>
      <c r="N8" s="23" t="s">
        <v>14</v>
      </c>
      <c r="O8" s="23"/>
      <c r="P8" s="23" t="s">
        <v>20</v>
      </c>
      <c r="Q8" s="23" t="s">
        <v>20</v>
      </c>
      <c r="R8" s="23" t="s">
        <v>14</v>
      </c>
      <c r="S8" s="23" t="s">
        <v>14</v>
      </c>
      <c r="T8" s="23" t="s">
        <v>15</v>
      </c>
      <c r="U8" s="23" t="s">
        <v>17</v>
      </c>
    </row>
    <row r="9" spans="1:21" s="3" customFormat="1" ht="66.599999999999994" x14ac:dyDescent="0.3">
      <c r="A9" s="22" t="s">
        <v>67</v>
      </c>
      <c r="B9" s="22" t="s">
        <v>68</v>
      </c>
      <c r="C9" s="22" t="s">
        <v>69</v>
      </c>
      <c r="D9" s="22" t="s">
        <v>70</v>
      </c>
      <c r="E9" s="23" t="s">
        <v>19</v>
      </c>
      <c r="F9" s="23"/>
      <c r="G9" s="23" t="s">
        <v>17</v>
      </c>
      <c r="H9" s="23" t="s">
        <v>17</v>
      </c>
      <c r="I9" s="24"/>
      <c r="J9" s="23" t="s">
        <v>17</v>
      </c>
      <c r="K9" s="23" t="s">
        <v>17</v>
      </c>
      <c r="L9" s="23" t="s">
        <v>17</v>
      </c>
      <c r="M9" s="23" t="s">
        <v>17</v>
      </c>
      <c r="N9" s="23" t="s">
        <v>14</v>
      </c>
      <c r="O9" s="23"/>
      <c r="P9" s="23" t="s">
        <v>17</v>
      </c>
      <c r="Q9" s="23" t="s">
        <v>15</v>
      </c>
      <c r="R9" s="23" t="s">
        <v>14</v>
      </c>
      <c r="S9" s="23"/>
      <c r="T9" s="23" t="s">
        <v>15</v>
      </c>
      <c r="U9" s="23" t="s">
        <v>17</v>
      </c>
    </row>
    <row r="10" spans="1:21" s="3" customFormat="1" ht="66.599999999999994" x14ac:dyDescent="0.3">
      <c r="A10" s="22" t="s">
        <v>71</v>
      </c>
      <c r="B10" s="22" t="s">
        <v>68</v>
      </c>
      <c r="C10" s="22" t="s">
        <v>72</v>
      </c>
      <c r="D10" s="22" t="s">
        <v>73</v>
      </c>
      <c r="E10" s="23" t="s">
        <v>19</v>
      </c>
      <c r="F10" s="23"/>
      <c r="G10" s="23" t="s">
        <v>17</v>
      </c>
      <c r="H10" s="23" t="s">
        <v>17</v>
      </c>
      <c r="I10" s="24"/>
      <c r="J10" s="23" t="s">
        <v>17</v>
      </c>
      <c r="K10" s="23" t="s">
        <v>17</v>
      </c>
      <c r="L10" s="23" t="s">
        <v>17</v>
      </c>
      <c r="M10" s="23" t="s">
        <v>17</v>
      </c>
      <c r="N10" s="23" t="s">
        <v>15</v>
      </c>
      <c r="O10" s="23" t="s">
        <v>17</v>
      </c>
      <c r="P10" s="23" t="s">
        <v>17</v>
      </c>
      <c r="Q10" s="23" t="s">
        <v>15</v>
      </c>
      <c r="R10" s="23" t="s">
        <v>14</v>
      </c>
      <c r="S10" s="23"/>
      <c r="T10" s="23" t="s">
        <v>15</v>
      </c>
      <c r="U10" s="23" t="s">
        <v>17</v>
      </c>
    </row>
    <row r="11" spans="1:21" s="3" customFormat="1" ht="66.599999999999994" x14ac:dyDescent="0.3">
      <c r="A11" s="22" t="s">
        <v>74</v>
      </c>
      <c r="B11" s="22" t="s">
        <v>75</v>
      </c>
      <c r="C11" s="22" t="s">
        <v>76</v>
      </c>
      <c r="D11" s="22" t="s">
        <v>77</v>
      </c>
      <c r="E11" s="23" t="s">
        <v>17</v>
      </c>
      <c r="F11" s="23" t="s">
        <v>15</v>
      </c>
      <c r="G11" s="23" t="s">
        <v>17</v>
      </c>
      <c r="H11" s="23" t="s">
        <v>17</v>
      </c>
      <c r="I11" s="24"/>
      <c r="J11" s="23" t="s">
        <v>19</v>
      </c>
      <c r="K11" s="23"/>
      <c r="L11" s="23" t="s">
        <v>17</v>
      </c>
      <c r="M11" s="23" t="s">
        <v>17</v>
      </c>
      <c r="N11" s="23" t="s">
        <v>17</v>
      </c>
      <c r="O11" s="23" t="s">
        <v>17</v>
      </c>
      <c r="P11" s="23" t="s">
        <v>17</v>
      </c>
      <c r="Q11" s="23" t="s">
        <v>17</v>
      </c>
      <c r="R11" s="23" t="s">
        <v>15</v>
      </c>
      <c r="S11" s="23" t="s">
        <v>15</v>
      </c>
      <c r="T11" s="23" t="s">
        <v>17</v>
      </c>
      <c r="U11" s="23" t="s">
        <v>17</v>
      </c>
    </row>
    <row r="12" spans="1:21" s="3" customFormat="1" ht="66.599999999999994" x14ac:dyDescent="0.3">
      <c r="A12" s="22" t="s">
        <v>78</v>
      </c>
      <c r="B12" s="22" t="s">
        <v>75</v>
      </c>
      <c r="C12" s="22" t="s">
        <v>79</v>
      </c>
      <c r="D12" s="22" t="s">
        <v>80</v>
      </c>
      <c r="E12" s="23" t="s">
        <v>15</v>
      </c>
      <c r="F12" s="23" t="s">
        <v>17</v>
      </c>
      <c r="G12" s="23" t="s">
        <v>17</v>
      </c>
      <c r="H12" s="23" t="s">
        <v>17</v>
      </c>
      <c r="I12" s="24"/>
      <c r="J12" s="23" t="s">
        <v>19</v>
      </c>
      <c r="K12" s="23"/>
      <c r="L12" s="23" t="s">
        <v>17</v>
      </c>
      <c r="M12" s="23" t="s">
        <v>17</v>
      </c>
      <c r="N12" s="23" t="s">
        <v>15</v>
      </c>
      <c r="O12" s="23" t="s">
        <v>17</v>
      </c>
      <c r="P12" s="23" t="s">
        <v>17</v>
      </c>
      <c r="Q12" s="23" t="s">
        <v>17</v>
      </c>
      <c r="R12" s="23" t="s">
        <v>15</v>
      </c>
      <c r="S12" s="23" t="s">
        <v>15</v>
      </c>
      <c r="T12" s="23" t="s">
        <v>20</v>
      </c>
      <c r="U12" s="23" t="s">
        <v>20</v>
      </c>
    </row>
    <row r="13" spans="1:21" s="3" customFormat="1" ht="72" x14ac:dyDescent="0.3">
      <c r="A13" s="22" t="s">
        <v>81</v>
      </c>
      <c r="B13" s="22" t="s">
        <v>75</v>
      </c>
      <c r="C13" s="22" t="s">
        <v>82</v>
      </c>
      <c r="D13" s="22" t="s">
        <v>83</v>
      </c>
      <c r="E13" s="23" t="s">
        <v>19</v>
      </c>
      <c r="F13" s="23"/>
      <c r="G13" s="23" t="s">
        <v>17</v>
      </c>
      <c r="H13" s="23" t="s">
        <v>17</v>
      </c>
      <c r="I13" s="24"/>
      <c r="J13" s="23" t="s">
        <v>19</v>
      </c>
      <c r="K13" s="23"/>
      <c r="L13" s="23" t="s">
        <v>17</v>
      </c>
      <c r="M13" s="23" t="s">
        <v>17</v>
      </c>
      <c r="N13" s="23" t="s">
        <v>20</v>
      </c>
      <c r="O13" s="23" t="s">
        <v>20</v>
      </c>
      <c r="P13" s="23" t="s">
        <v>20</v>
      </c>
      <c r="Q13" s="23" t="s">
        <v>20</v>
      </c>
      <c r="R13" s="23" t="s">
        <v>15</v>
      </c>
      <c r="S13" s="23" t="s">
        <v>15</v>
      </c>
      <c r="T13" s="23" t="s">
        <v>20</v>
      </c>
      <c r="U13" s="23" t="s">
        <v>20</v>
      </c>
    </row>
    <row r="14" spans="1:21" s="3" customFormat="1" ht="72" x14ac:dyDescent="0.3">
      <c r="A14" s="20" t="s">
        <v>84</v>
      </c>
      <c r="B14" s="20" t="s">
        <v>75</v>
      </c>
      <c r="C14" s="20" t="s">
        <v>85</v>
      </c>
      <c r="D14" s="20" t="s">
        <v>86</v>
      </c>
      <c r="E14" s="23" t="s">
        <v>19</v>
      </c>
      <c r="F14" s="23"/>
      <c r="G14" s="23" t="s">
        <v>17</v>
      </c>
      <c r="H14" s="23" t="s">
        <v>17</v>
      </c>
      <c r="I14" s="24"/>
      <c r="J14" s="23" t="s">
        <v>19</v>
      </c>
      <c r="K14" s="23"/>
      <c r="L14" s="23" t="s">
        <v>17</v>
      </c>
      <c r="M14" s="23" t="s">
        <v>17</v>
      </c>
      <c r="N14" s="23" t="s">
        <v>20</v>
      </c>
      <c r="O14" s="23" t="s">
        <v>20</v>
      </c>
      <c r="P14" s="23" t="s">
        <v>20</v>
      </c>
      <c r="Q14" s="23" t="s">
        <v>20</v>
      </c>
      <c r="R14" s="23" t="s">
        <v>20</v>
      </c>
      <c r="S14" s="23" t="s">
        <v>20</v>
      </c>
      <c r="T14" s="23" t="s">
        <v>20</v>
      </c>
      <c r="U14" s="23" t="s">
        <v>20</v>
      </c>
    </row>
    <row r="15" spans="1:21" s="3" customFormat="1" ht="72" x14ac:dyDescent="0.3">
      <c r="A15" s="20" t="s">
        <v>87</v>
      </c>
      <c r="B15" s="20" t="s">
        <v>75</v>
      </c>
      <c r="C15" s="20" t="s">
        <v>88</v>
      </c>
      <c r="D15" s="20" t="s">
        <v>89</v>
      </c>
      <c r="E15" s="23" t="s">
        <v>19</v>
      </c>
      <c r="F15" s="23"/>
      <c r="G15" s="23" t="s">
        <v>17</v>
      </c>
      <c r="H15" s="23" t="s">
        <v>17</v>
      </c>
      <c r="I15" s="24"/>
      <c r="J15" s="23" t="s">
        <v>19</v>
      </c>
      <c r="K15" s="23"/>
      <c r="L15" s="23" t="s">
        <v>17</v>
      </c>
      <c r="M15" s="23" t="s">
        <v>17</v>
      </c>
      <c r="N15" s="23" t="s">
        <v>20</v>
      </c>
      <c r="O15" s="23" t="s">
        <v>20</v>
      </c>
      <c r="P15" s="23" t="s">
        <v>20</v>
      </c>
      <c r="Q15" s="23" t="s">
        <v>20</v>
      </c>
      <c r="R15" s="23" t="s">
        <v>20</v>
      </c>
      <c r="S15" s="23" t="s">
        <v>20</v>
      </c>
      <c r="T15" s="23" t="s">
        <v>20</v>
      </c>
      <c r="U15" s="23" t="s">
        <v>20</v>
      </c>
    </row>
    <row r="16" spans="1:21" s="3" customFormat="1" ht="66.599999999999994" x14ac:dyDescent="0.3">
      <c r="A16" s="20" t="s">
        <v>84</v>
      </c>
      <c r="B16" s="20" t="s">
        <v>75</v>
      </c>
      <c r="C16" s="20" t="s">
        <v>90</v>
      </c>
      <c r="D16" s="20" t="s">
        <v>91</v>
      </c>
      <c r="E16" s="23" t="s">
        <v>19</v>
      </c>
      <c r="F16" s="23"/>
      <c r="G16" s="23" t="s">
        <v>17</v>
      </c>
      <c r="H16" s="23" t="s">
        <v>17</v>
      </c>
      <c r="I16" s="24"/>
      <c r="J16" s="23" t="s">
        <v>19</v>
      </c>
      <c r="K16" s="23"/>
      <c r="L16" s="23" t="s">
        <v>17</v>
      </c>
      <c r="M16" s="23" t="s">
        <v>17</v>
      </c>
      <c r="N16" s="23" t="s">
        <v>20</v>
      </c>
      <c r="O16" s="23" t="s">
        <v>20</v>
      </c>
      <c r="P16" s="23" t="s">
        <v>20</v>
      </c>
      <c r="Q16" s="23" t="s">
        <v>20</v>
      </c>
      <c r="R16" s="23" t="s">
        <v>20</v>
      </c>
      <c r="S16" s="23" t="s">
        <v>20</v>
      </c>
      <c r="T16" s="23" t="s">
        <v>20</v>
      </c>
      <c r="U16" s="23" t="s">
        <v>20</v>
      </c>
    </row>
    <row r="17" spans="1:21" s="3" customFormat="1" ht="28.8" x14ac:dyDescent="0.3">
      <c r="A17" s="20" t="s">
        <v>92</v>
      </c>
      <c r="B17" s="20" t="s">
        <v>75</v>
      </c>
      <c r="C17" s="20" t="s">
        <v>93</v>
      </c>
      <c r="D17" s="20" t="s">
        <v>94</v>
      </c>
      <c r="E17" s="23" t="s">
        <v>17</v>
      </c>
      <c r="F17" s="23" t="s">
        <v>17</v>
      </c>
      <c r="G17" s="23" t="s">
        <v>17</v>
      </c>
      <c r="H17" s="23" t="s">
        <v>17</v>
      </c>
      <c r="I17" s="24"/>
      <c r="J17" s="23" t="s">
        <v>17</v>
      </c>
      <c r="K17" s="23" t="s">
        <v>14</v>
      </c>
      <c r="L17" s="23" t="s">
        <v>17</v>
      </c>
      <c r="M17" s="23" t="s">
        <v>17</v>
      </c>
      <c r="N17" s="23" t="s">
        <v>20</v>
      </c>
      <c r="O17" s="23" t="s">
        <v>20</v>
      </c>
      <c r="P17" s="23" t="s">
        <v>20</v>
      </c>
      <c r="Q17" s="23" t="s">
        <v>20</v>
      </c>
      <c r="R17" s="23" t="s">
        <v>20</v>
      </c>
      <c r="S17" s="23" t="s">
        <v>20</v>
      </c>
      <c r="T17" s="23" t="s">
        <v>20</v>
      </c>
      <c r="U17" s="23" t="s">
        <v>20</v>
      </c>
    </row>
    <row r="18" spans="1:21" s="3" customFormat="1" ht="14.4" x14ac:dyDescent="0.3">
      <c r="A18" s="20"/>
      <c r="B18" s="20"/>
      <c r="C18" s="20"/>
      <c r="D18" s="20"/>
    </row>
    <row r="19" spans="1:21" s="3" customFormat="1" ht="14.4" x14ac:dyDescent="0.3">
      <c r="A19" s="20"/>
      <c r="B19" s="20"/>
      <c r="C19" s="20"/>
      <c r="D19" s="20"/>
    </row>
    <row r="20" spans="1:21" s="3" customFormat="1" ht="14.4" x14ac:dyDescent="0.3">
      <c r="A20" s="20"/>
      <c r="B20" s="20"/>
      <c r="C20" s="20"/>
      <c r="D20" s="20"/>
    </row>
    <row r="21" spans="1:21" s="3" customFormat="1" ht="14.4" x14ac:dyDescent="0.3">
      <c r="A21" s="20"/>
      <c r="B21" s="20"/>
      <c r="C21" s="20"/>
      <c r="D21" s="20"/>
    </row>
    <row r="22" spans="1:21" s="3" customFormat="1" ht="14.4" x14ac:dyDescent="0.3">
      <c r="A22" s="20"/>
      <c r="B22" s="20"/>
      <c r="C22" s="20"/>
      <c r="D22" s="20"/>
    </row>
    <row r="23" spans="1:21" s="3" customFormat="1" ht="14.4" x14ac:dyDescent="0.3">
      <c r="A23" s="20"/>
      <c r="B23" s="20"/>
      <c r="C23" s="20"/>
      <c r="D23" s="20"/>
    </row>
    <row r="24" spans="1:21" s="3" customFormat="1" ht="14.4" x14ac:dyDescent="0.3">
      <c r="A24" s="20"/>
      <c r="B24" s="20"/>
      <c r="C24" s="20"/>
      <c r="D24" s="20"/>
    </row>
    <row r="25" spans="1:21" s="3" customFormat="1" ht="14.4" x14ac:dyDescent="0.3">
      <c r="A25" s="20"/>
      <c r="B25" s="20"/>
      <c r="C25" s="20"/>
      <c r="D25" s="20"/>
    </row>
    <row r="26" spans="1:21" s="3" customFormat="1" ht="14.4" x14ac:dyDescent="0.3">
      <c r="A26" s="20"/>
      <c r="B26" s="20"/>
      <c r="C26" s="20"/>
      <c r="D26" s="20"/>
    </row>
    <row r="27" spans="1:21" s="3" customFormat="1" ht="14.4" x14ac:dyDescent="0.3">
      <c r="A27" s="20"/>
      <c r="B27" s="20"/>
      <c r="C27" s="20"/>
      <c r="D27" s="20"/>
    </row>
    <row r="28" spans="1:21" s="3" customFormat="1" ht="14.4" x14ac:dyDescent="0.3">
      <c r="A28" s="20"/>
      <c r="B28" s="20"/>
      <c r="C28" s="20"/>
      <c r="D28" s="20"/>
    </row>
    <row r="29" spans="1:21" s="3" customFormat="1" ht="14.4" x14ac:dyDescent="0.3">
      <c r="A29" s="20"/>
      <c r="B29" s="20"/>
      <c r="C29" s="20"/>
      <c r="D29" s="20"/>
    </row>
    <row r="30" spans="1:21" s="3" customFormat="1" ht="14.4" x14ac:dyDescent="0.3">
      <c r="A30" s="20"/>
      <c r="B30" s="20"/>
      <c r="C30" s="20"/>
      <c r="D30" s="20"/>
    </row>
    <row r="31" spans="1:21" s="3" customFormat="1" ht="14.4" x14ac:dyDescent="0.3">
      <c r="A31" s="20"/>
      <c r="B31" s="20"/>
      <c r="C31" s="20"/>
      <c r="D31" s="20"/>
    </row>
    <row r="32" spans="1:21" s="3" customFormat="1" ht="14.4" x14ac:dyDescent="0.3">
      <c r="A32" s="20"/>
      <c r="B32" s="20"/>
      <c r="C32" s="20"/>
      <c r="D32" s="20"/>
    </row>
    <row r="33" spans="1:4" s="3" customFormat="1" ht="14.4" x14ac:dyDescent="0.3">
      <c r="A33" s="20"/>
      <c r="B33" s="20"/>
      <c r="C33" s="20"/>
      <c r="D33" s="20"/>
    </row>
    <row r="34" spans="1:4" s="3" customFormat="1" ht="14.4" x14ac:dyDescent="0.3">
      <c r="A34" s="20"/>
      <c r="B34" s="20"/>
      <c r="C34" s="20"/>
      <c r="D34" s="20"/>
    </row>
    <row r="35" spans="1:4" s="3" customFormat="1" ht="14.4" x14ac:dyDescent="0.3">
      <c r="A35" s="20"/>
      <c r="B35" s="20"/>
      <c r="C35" s="20"/>
      <c r="D35" s="20"/>
    </row>
    <row r="36" spans="1:4" s="3" customFormat="1" ht="14.4" x14ac:dyDescent="0.3">
      <c r="A36" s="20"/>
      <c r="B36" s="20"/>
      <c r="C36" s="20"/>
      <c r="D36" s="20"/>
    </row>
    <row r="37" spans="1:4" s="3" customFormat="1" ht="14.4" x14ac:dyDescent="0.3">
      <c r="A37" s="20"/>
      <c r="B37" s="20"/>
      <c r="C37" s="20"/>
      <c r="D37" s="20"/>
    </row>
    <row r="38" spans="1:4" s="3" customFormat="1" ht="14.4" x14ac:dyDescent="0.3">
      <c r="A38" s="20"/>
      <c r="B38" s="20"/>
      <c r="C38" s="20"/>
      <c r="D38" s="20"/>
    </row>
    <row r="39" spans="1:4" s="3" customFormat="1" ht="14.4" x14ac:dyDescent="0.3">
      <c r="A39" s="20"/>
      <c r="B39" s="20"/>
      <c r="C39" s="20"/>
      <c r="D39" s="20"/>
    </row>
    <row r="40" spans="1:4" s="3" customFormat="1" ht="14.4" x14ac:dyDescent="0.3">
      <c r="A40" s="20"/>
      <c r="B40" s="20"/>
      <c r="C40" s="20"/>
      <c r="D40" s="20"/>
    </row>
    <row r="41" spans="1:4" s="3" customFormat="1" ht="14.4" x14ac:dyDescent="0.3">
      <c r="A41" s="20"/>
      <c r="B41" s="20"/>
      <c r="C41" s="20"/>
      <c r="D41" s="20"/>
    </row>
    <row r="42" spans="1:4" s="3" customFormat="1" ht="14.4" x14ac:dyDescent="0.3">
      <c r="A42" s="20"/>
      <c r="B42" s="20"/>
      <c r="C42" s="20"/>
      <c r="D42" s="20"/>
    </row>
    <row r="43" spans="1:4" s="3" customFormat="1" ht="14.4" x14ac:dyDescent="0.3">
      <c r="A43" s="20"/>
      <c r="B43" s="20"/>
      <c r="C43" s="20"/>
      <c r="D43" s="20"/>
    </row>
    <row r="44" spans="1:4" s="3" customFormat="1" ht="14.4" x14ac:dyDescent="0.3">
      <c r="A44" s="20"/>
      <c r="B44" s="20"/>
      <c r="C44" s="20"/>
      <c r="D44" s="20"/>
    </row>
    <row r="45" spans="1:4" s="3" customFormat="1" ht="14.4" x14ac:dyDescent="0.3">
      <c r="A45" s="20"/>
      <c r="B45" s="20"/>
      <c r="C45" s="20"/>
      <c r="D45" s="20"/>
    </row>
    <row r="46" spans="1:4" s="3" customFormat="1" ht="14.4" x14ac:dyDescent="0.3">
      <c r="A46" s="20"/>
      <c r="B46" s="20"/>
      <c r="C46" s="20"/>
      <c r="D46" s="20"/>
    </row>
    <row r="47" spans="1:4" s="3" customFormat="1" ht="14.4" x14ac:dyDescent="0.3">
      <c r="A47" s="20"/>
      <c r="B47" s="20"/>
      <c r="C47" s="20"/>
      <c r="D47" s="20"/>
    </row>
    <row r="48" spans="1:4" s="3" customFormat="1" ht="14.4" x14ac:dyDescent="0.3">
      <c r="A48" s="20"/>
      <c r="B48" s="20"/>
      <c r="C48" s="20"/>
      <c r="D48" s="20"/>
    </row>
    <row r="49" spans="1:4" s="3" customFormat="1" ht="14.4" x14ac:dyDescent="0.3">
      <c r="A49" s="20"/>
      <c r="B49" s="20"/>
      <c r="C49" s="20"/>
      <c r="D49" s="20"/>
    </row>
    <row r="50" spans="1:4" s="3" customFormat="1" ht="14.4" x14ac:dyDescent="0.3">
      <c r="A50" s="20"/>
      <c r="B50" s="20"/>
      <c r="C50" s="20"/>
      <c r="D50" s="20"/>
    </row>
    <row r="51" spans="1:4" s="3" customFormat="1" ht="14.4" x14ac:dyDescent="0.3">
      <c r="A51" s="20"/>
      <c r="B51" s="20"/>
      <c r="C51" s="20"/>
      <c r="D51" s="20"/>
    </row>
    <row r="52" spans="1:4" s="3" customFormat="1" ht="14.4" x14ac:dyDescent="0.3">
      <c r="A52" s="20"/>
      <c r="B52" s="20"/>
      <c r="C52" s="20"/>
      <c r="D52" s="20"/>
    </row>
    <row r="53" spans="1:4" s="3" customFormat="1" ht="14.4" x14ac:dyDescent="0.3">
      <c r="A53" s="20"/>
      <c r="B53" s="20"/>
      <c r="C53" s="20"/>
      <c r="D53" s="20"/>
    </row>
    <row r="54" spans="1:4" s="3" customFormat="1" ht="14.4" x14ac:dyDescent="0.3">
      <c r="A54" s="20"/>
      <c r="B54" s="20"/>
      <c r="C54" s="20"/>
      <c r="D54" s="20"/>
    </row>
    <row r="55" spans="1:4" s="3" customFormat="1" ht="14.4" x14ac:dyDescent="0.3">
      <c r="A55" s="20"/>
      <c r="B55" s="20"/>
      <c r="C55" s="20"/>
      <c r="D55" s="20"/>
    </row>
    <row r="56" spans="1:4" s="3" customFormat="1" ht="14.4" x14ac:dyDescent="0.3">
      <c r="A56" s="20"/>
      <c r="B56" s="20"/>
      <c r="C56" s="20"/>
      <c r="D56" s="20"/>
    </row>
    <row r="57" spans="1:4" s="3" customFormat="1" ht="14.4" x14ac:dyDescent="0.3">
      <c r="A57" s="20"/>
      <c r="B57" s="20"/>
      <c r="C57" s="20"/>
      <c r="D57" s="20"/>
    </row>
    <row r="58" spans="1:4" s="3" customFormat="1" ht="14.4" x14ac:dyDescent="0.3">
      <c r="A58" s="20"/>
      <c r="B58" s="20"/>
      <c r="C58" s="20"/>
      <c r="D58" s="20"/>
    </row>
    <row r="59" spans="1:4" s="3" customFormat="1" ht="14.4" x14ac:dyDescent="0.3">
      <c r="A59" s="20"/>
      <c r="B59" s="20"/>
      <c r="C59" s="20"/>
      <c r="D59" s="20"/>
    </row>
    <row r="60" spans="1:4" s="3" customFormat="1" ht="14.4" x14ac:dyDescent="0.3">
      <c r="A60" s="20"/>
      <c r="B60" s="20"/>
      <c r="C60" s="20"/>
      <c r="D60" s="20"/>
    </row>
    <row r="61" spans="1:4" s="3" customFormat="1" ht="14.4" x14ac:dyDescent="0.3">
      <c r="A61" s="20"/>
      <c r="B61" s="20"/>
      <c r="C61" s="20"/>
      <c r="D61" s="20"/>
    </row>
    <row r="62" spans="1:4" s="3" customFormat="1" ht="14.4" x14ac:dyDescent="0.3">
      <c r="A62" s="20"/>
      <c r="B62" s="20"/>
      <c r="C62" s="20"/>
      <c r="D62" s="20"/>
    </row>
    <row r="63" spans="1:4" s="3" customFormat="1" ht="14.4" x14ac:dyDescent="0.3">
      <c r="A63" s="20"/>
      <c r="B63" s="20"/>
      <c r="C63" s="20"/>
      <c r="D63" s="20"/>
    </row>
    <row r="64" spans="1:4" s="3" customFormat="1" ht="14.4" x14ac:dyDescent="0.3">
      <c r="A64" s="20"/>
      <c r="B64" s="20"/>
      <c r="C64" s="20"/>
      <c r="D64" s="20"/>
    </row>
    <row r="65" spans="1:4" s="3" customFormat="1" ht="14.4" x14ac:dyDescent="0.3">
      <c r="A65" s="20"/>
      <c r="B65" s="20"/>
      <c r="C65" s="20"/>
      <c r="D65" s="20"/>
    </row>
    <row r="66" spans="1:4" s="3" customFormat="1" ht="14.4" x14ac:dyDescent="0.3">
      <c r="A66" s="20"/>
      <c r="B66" s="20"/>
      <c r="C66" s="20"/>
      <c r="D66" s="20"/>
    </row>
    <row r="67" spans="1:4" s="3" customFormat="1" ht="14.4" x14ac:dyDescent="0.3">
      <c r="A67" s="20"/>
      <c r="B67" s="20"/>
      <c r="C67" s="20"/>
      <c r="D67" s="20"/>
    </row>
    <row r="68" spans="1:4" s="3" customFormat="1" ht="14.4" x14ac:dyDescent="0.3">
      <c r="A68" s="20"/>
      <c r="B68" s="20"/>
      <c r="C68" s="20"/>
      <c r="D68" s="20"/>
    </row>
    <row r="69" spans="1:4" s="3" customFormat="1" ht="14.4" x14ac:dyDescent="0.3">
      <c r="A69" s="20"/>
      <c r="B69" s="20"/>
      <c r="C69" s="20"/>
      <c r="D69" s="20"/>
    </row>
    <row r="70" spans="1:4" s="3" customFormat="1" ht="14.4" x14ac:dyDescent="0.3">
      <c r="A70" s="20"/>
      <c r="B70" s="20"/>
      <c r="C70" s="20"/>
      <c r="D70" s="20"/>
    </row>
    <row r="71" spans="1:4" s="3" customFormat="1" ht="14.4" x14ac:dyDescent="0.3">
      <c r="A71" s="20"/>
      <c r="B71" s="20"/>
      <c r="C71" s="20"/>
      <c r="D71" s="20"/>
    </row>
    <row r="72" spans="1:4" s="3" customFormat="1" ht="14.4" x14ac:dyDescent="0.3">
      <c r="A72" s="20"/>
      <c r="B72" s="20"/>
      <c r="C72" s="20"/>
      <c r="D72" s="20"/>
    </row>
    <row r="73" spans="1:4" s="3" customFormat="1" ht="14.4" x14ac:dyDescent="0.3">
      <c r="A73" s="20"/>
      <c r="B73" s="20"/>
      <c r="C73" s="20"/>
      <c r="D73" s="20"/>
    </row>
    <row r="74" spans="1:4" s="3" customFormat="1" ht="14.4" x14ac:dyDescent="0.3">
      <c r="A74" s="20"/>
      <c r="B74" s="20"/>
      <c r="C74" s="20"/>
      <c r="D74" s="20"/>
    </row>
    <row r="75" spans="1:4" s="3" customFormat="1" ht="14.4" x14ac:dyDescent="0.3">
      <c r="A75" s="20"/>
      <c r="B75" s="20"/>
      <c r="C75" s="20"/>
      <c r="D75" s="20"/>
    </row>
    <row r="76" spans="1:4" s="3" customFormat="1" ht="14.4" x14ac:dyDescent="0.3">
      <c r="A76" s="20"/>
      <c r="B76" s="20"/>
      <c r="C76" s="20"/>
      <c r="D76" s="20"/>
    </row>
    <row r="77" spans="1:4" s="3" customFormat="1" ht="14.4" x14ac:dyDescent="0.3">
      <c r="A77" s="20"/>
      <c r="B77" s="20"/>
      <c r="C77" s="20"/>
      <c r="D77" s="20"/>
    </row>
    <row r="78" spans="1:4" s="3" customFormat="1" ht="14.4" x14ac:dyDescent="0.3">
      <c r="A78" s="20"/>
      <c r="B78" s="20"/>
      <c r="C78" s="20"/>
      <c r="D78" s="20"/>
    </row>
    <row r="79" spans="1:4" s="3" customFormat="1" ht="14.4" x14ac:dyDescent="0.3">
      <c r="A79" s="20"/>
      <c r="B79" s="20"/>
      <c r="C79" s="20"/>
      <c r="D79" s="20"/>
    </row>
    <row r="80" spans="1:4" s="3" customFormat="1" ht="14.4" x14ac:dyDescent="0.3">
      <c r="A80" s="20"/>
      <c r="B80" s="20"/>
      <c r="C80" s="20"/>
      <c r="D80" s="20"/>
    </row>
    <row r="81" spans="1:4" s="3" customFormat="1" ht="14.4" x14ac:dyDescent="0.3">
      <c r="A81" s="20"/>
      <c r="B81" s="20"/>
      <c r="C81" s="20"/>
      <c r="D81" s="20"/>
    </row>
    <row r="82" spans="1:4" s="3" customFormat="1" ht="14.4" x14ac:dyDescent="0.3">
      <c r="A82" s="20"/>
      <c r="B82" s="20"/>
      <c r="C82" s="20"/>
      <c r="D82" s="20"/>
    </row>
    <row r="83" spans="1:4" s="3" customFormat="1" ht="14.4" x14ac:dyDescent="0.3">
      <c r="A83" s="20"/>
      <c r="B83" s="20"/>
      <c r="C83" s="20"/>
      <c r="D83" s="20"/>
    </row>
    <row r="84" spans="1:4" s="3" customFormat="1" ht="14.4" x14ac:dyDescent="0.3">
      <c r="A84" s="20"/>
      <c r="B84" s="20"/>
      <c r="C84" s="20"/>
      <c r="D84" s="20"/>
    </row>
  </sheetData>
  <mergeCells count="16">
    <mergeCell ref="R1:S1"/>
    <mergeCell ref="R2:S2"/>
    <mergeCell ref="T1:U1"/>
    <mergeCell ref="T2:U2"/>
    <mergeCell ref="L1:M1"/>
    <mergeCell ref="L2:M2"/>
    <mergeCell ref="N1:O1"/>
    <mergeCell ref="N2:O2"/>
    <mergeCell ref="P1:Q1"/>
    <mergeCell ref="P2:Q2"/>
    <mergeCell ref="E1:F1"/>
    <mergeCell ref="E2:F2"/>
    <mergeCell ref="G1:H1"/>
    <mergeCell ref="G2:H2"/>
    <mergeCell ref="J1:K1"/>
    <mergeCell ref="J2:K2"/>
  </mergeCells>
  <printOptions gridLines="1"/>
  <pageMargins left="0.98958333333333337" right="0.39583333333333331" top="2.1770833333333335" bottom="0.79166666666666663" header="0.79166666666666663" footer="0.27708333333333335"/>
  <pageSetup paperSize="9" orientation="landscape" r:id="rId1"/>
  <headerFooter>
    <oddHeader>&amp;L&amp;G&amp;R&amp;P(&amp;N)</oddHeader>
    <oddFooter>&amp;L&amp;"Lucida Sans,Normal"&amp;6
&amp;Z&amp;F/&amp;A&amp;R&amp;"Lucida Sans,Normal"&amp;6&amp;D</oddFooter>
  </headerFooter>
  <legacyDrawingHF r:id="rId2"/>
  <extLst>
    <ext xmlns:x14="http://schemas.microsoft.com/office/spreadsheetml/2009/9/main" uri="{78C0D931-6437-407d-A8EE-F0AAD7539E65}">
      <x14:conditionalFormattings>
        <x14:conditionalFormatting xmlns:xm="http://schemas.microsoft.com/office/excel/2006/main">
          <x14:cfRule type="containsText" priority="9" operator="containsText" id="{BD0F79BF-ACDF-40AA-B25C-8ADCAEF66CD3}">
            <xm:f>NOT(ISERROR(SEARCH(Försättsblad!$B$29,E4)))</xm:f>
            <xm:f>Försättsblad!$B$29</xm:f>
            <x14:dxf>
              <fill>
                <patternFill>
                  <bgColor theme="0" tint="-0.24994659260841701"/>
                </patternFill>
              </fill>
            </x14:dxf>
          </x14:cfRule>
          <x14:cfRule type="containsText" priority="10" operator="containsText" id="{9E5413F1-E4D1-4E74-A613-A59185FFAC14}">
            <xm:f>NOT(ISERROR(SEARCH(Försättsblad!$B$28,E4)))</xm:f>
            <xm:f>Försättsblad!$B$28</xm:f>
            <x14:dxf>
              <fill>
                <patternFill>
                  <bgColor theme="3" tint="0.59996337778862885"/>
                </patternFill>
              </fill>
            </x14:dxf>
          </x14:cfRule>
          <x14:cfRule type="containsText" priority="11" operator="containsText" id="{0AE5C9E2-55AC-47C5-8AEF-606485E4753E}">
            <xm:f>NOT(ISERROR(SEARCH(Försättsblad!$B$27,E4)))</xm:f>
            <xm:f>Försättsblad!$B$27</xm:f>
            <x14:dxf>
              <fill>
                <patternFill>
                  <bgColor theme="2" tint="-0.499984740745262"/>
                </patternFill>
              </fill>
            </x14:dxf>
          </x14:cfRule>
          <x14:cfRule type="containsText" priority="12" operator="containsText" id="{E3D75114-727B-49DC-8FA2-A532BDCDE9C5}">
            <xm:f>NOT(ISERROR(SEARCH(Försättsblad!$B$26,E4)))</xm:f>
            <xm:f>Försättsblad!$B$26</xm:f>
            <x14:dxf>
              <fill>
                <patternFill>
                  <bgColor theme="5" tint="0.39994506668294322"/>
                </patternFill>
              </fill>
            </x14:dxf>
          </x14:cfRule>
          <x14:cfRule type="containsText" priority="13" operator="containsText" id="{0E0C3724-C362-46CF-B548-C8E69F0CFBA5}">
            <xm:f>NOT(ISERROR(SEARCH(Försättsblad!$B$25,E4)))</xm:f>
            <xm:f>Försättsblad!$B$25</xm:f>
            <x14:dxf>
              <fill>
                <patternFill>
                  <bgColor theme="9" tint="0.39994506668294322"/>
                </patternFill>
              </fill>
            </x14:dxf>
          </x14:cfRule>
          <x14:cfRule type="containsText" priority="14" operator="containsText" id="{2C0B2542-79A5-445D-A639-A4A25C22A51D}">
            <xm:f>NOT(ISERROR(SEARCH(Försättsblad!$B$24,E4)))</xm:f>
            <xm:f>Försättsblad!$B$24</xm:f>
            <x14:dxf>
              <fill>
                <patternFill>
                  <bgColor rgb="FFFEFB76"/>
                </patternFill>
              </fill>
            </x14:dxf>
          </x14:cfRule>
          <x14:cfRule type="containsText" priority="15" operator="containsText" id="{F148F2F4-A5F2-47F9-BDB5-14226DC21CB8}">
            <xm:f>NOT(ISERROR(SEARCH(Försättsblad!$B$23,E4)))</xm:f>
            <xm:f>Försättsblad!$B$23</xm:f>
            <x14:dxf>
              <fill>
                <patternFill>
                  <bgColor theme="6"/>
                </patternFill>
              </fill>
            </x14:dxf>
          </x14:cfRule>
          <x14:cfRule type="containsText" priority="16" operator="containsText" id="{09F560AC-8AD6-4FDD-9104-8E3D2D70AC7F}">
            <xm:f>NOT(ISERROR(SEARCH(Försättsblad!$B$22,E4)))</xm:f>
            <xm:f>Försättsblad!$B$22</xm:f>
            <x14:dxf>
              <fill>
                <patternFill>
                  <bgColor theme="6" tint="0.39994506668294322"/>
                </patternFill>
              </fill>
            </x14:dxf>
          </x14:cfRule>
          <xm:sqref>F4:H4 E5:H17</xm:sqref>
        </x14:conditionalFormatting>
        <x14:conditionalFormatting xmlns:xm="http://schemas.microsoft.com/office/excel/2006/main">
          <x14:cfRule type="containsText" priority="17" operator="containsText" id="{A7851BE6-18DD-4CB8-9856-D7019E92C66D}">
            <xm:f>NOT(ISERROR(SEARCH(Försättsblad!$B$29,J4)))</xm:f>
            <xm:f>Försättsblad!$B$29</xm:f>
            <x14:dxf>
              <fill>
                <patternFill>
                  <bgColor theme="0" tint="-0.24994659260841701"/>
                </patternFill>
              </fill>
            </x14:dxf>
          </x14:cfRule>
          <x14:cfRule type="containsText" priority="18" operator="containsText" id="{9CFF779C-74A8-4F22-8D4B-3DDFB57458F7}">
            <xm:f>NOT(ISERROR(SEARCH(Försättsblad!$B$28,J4)))</xm:f>
            <xm:f>Försättsblad!$B$28</xm:f>
            <x14:dxf>
              <fill>
                <patternFill>
                  <bgColor theme="3" tint="0.59996337778862885"/>
                </patternFill>
              </fill>
            </x14:dxf>
          </x14:cfRule>
          <x14:cfRule type="containsText" priority="19" operator="containsText" id="{C6880F80-6D3A-4BE2-A287-9D212E12ABBE}">
            <xm:f>NOT(ISERROR(SEARCH(Försättsblad!$B$27,J4)))</xm:f>
            <xm:f>Försättsblad!$B$27</xm:f>
            <x14:dxf>
              <fill>
                <patternFill>
                  <bgColor theme="2" tint="-0.499984740745262"/>
                </patternFill>
              </fill>
            </x14:dxf>
          </x14:cfRule>
          <x14:cfRule type="containsText" priority="20" operator="containsText" id="{FBAE1438-387B-4795-B8E0-88699885A6FC}">
            <xm:f>NOT(ISERROR(SEARCH(Försättsblad!$B$26,J4)))</xm:f>
            <xm:f>Försättsblad!$B$26</xm:f>
            <x14:dxf>
              <fill>
                <patternFill>
                  <bgColor theme="5" tint="0.39994506668294322"/>
                </patternFill>
              </fill>
            </x14:dxf>
          </x14:cfRule>
          <x14:cfRule type="containsText" priority="21" operator="containsText" id="{C85FEFF4-A3A8-4091-A16D-E06440D35FAD}">
            <xm:f>NOT(ISERROR(SEARCH(Försättsblad!$B$25,J4)))</xm:f>
            <xm:f>Försättsblad!$B$25</xm:f>
            <x14:dxf>
              <fill>
                <patternFill>
                  <bgColor theme="9" tint="0.39994506668294322"/>
                </patternFill>
              </fill>
            </x14:dxf>
          </x14:cfRule>
          <x14:cfRule type="containsText" priority="22" operator="containsText" id="{AA3ECC8B-4875-4B57-973B-53927B434C4C}">
            <xm:f>NOT(ISERROR(SEARCH(Försättsblad!$B$24,J4)))</xm:f>
            <xm:f>Försättsblad!$B$24</xm:f>
            <x14:dxf>
              <fill>
                <patternFill>
                  <bgColor rgb="FFFEFB76"/>
                </patternFill>
              </fill>
            </x14:dxf>
          </x14:cfRule>
          <x14:cfRule type="containsText" priority="23" operator="containsText" id="{F6DFDECC-010D-4CF4-A5ED-4EEF0872ACFC}">
            <xm:f>NOT(ISERROR(SEARCH(Försättsblad!$B$23,J4)))</xm:f>
            <xm:f>Försättsblad!$B$23</xm:f>
            <x14:dxf>
              <fill>
                <patternFill>
                  <bgColor theme="6"/>
                </patternFill>
              </fill>
            </x14:dxf>
          </x14:cfRule>
          <x14:cfRule type="containsText" priority="24" operator="containsText" id="{665684F5-41F8-42CD-9F03-E3BE55E8DA84}">
            <xm:f>NOT(ISERROR(SEARCH(Försättsblad!$B$22,J4)))</xm:f>
            <xm:f>Försättsblad!$B$22</xm:f>
            <x14:dxf>
              <fill>
                <patternFill>
                  <bgColor theme="6" tint="0.39994506668294322"/>
                </patternFill>
              </fill>
            </x14:dxf>
          </x14:cfRule>
          <xm:sqref>J4:U17</xm:sqref>
        </x14:conditionalFormatting>
        <x14:conditionalFormatting xmlns:xm="http://schemas.microsoft.com/office/excel/2006/main">
          <x14:cfRule type="containsText" priority="1" operator="containsText" id="{E1B2EC8B-2BEC-4F1E-A87C-16FF3D4B7AB0}">
            <xm:f>NOT(ISERROR(SEARCH(Försättsblad!$B$29,E4)))</xm:f>
            <xm:f>Försättsblad!$B$29</xm:f>
            <x14:dxf>
              <fill>
                <patternFill>
                  <bgColor theme="0" tint="-0.24994659260841701"/>
                </patternFill>
              </fill>
            </x14:dxf>
          </x14:cfRule>
          <x14:cfRule type="containsText" priority="2" operator="containsText" id="{19AF96F7-9AE0-4D1D-BAB8-987A04599E32}">
            <xm:f>NOT(ISERROR(SEARCH(Försättsblad!$B$28,E4)))</xm:f>
            <xm:f>Försättsblad!$B$28</xm:f>
            <x14:dxf>
              <fill>
                <patternFill>
                  <bgColor theme="3" tint="0.59996337778862885"/>
                </patternFill>
              </fill>
            </x14:dxf>
          </x14:cfRule>
          <x14:cfRule type="containsText" priority="3" operator="containsText" id="{DC981AB9-F3B9-40E7-AC4E-FDEA9E014497}">
            <xm:f>NOT(ISERROR(SEARCH(Försättsblad!$B$27,E4)))</xm:f>
            <xm:f>Försättsblad!$B$27</xm:f>
            <x14:dxf>
              <fill>
                <patternFill>
                  <bgColor theme="2" tint="-0.499984740745262"/>
                </patternFill>
              </fill>
            </x14:dxf>
          </x14:cfRule>
          <x14:cfRule type="containsText" priority="4" operator="containsText" id="{1DB953FD-6A50-4BFA-8F74-038070A32610}">
            <xm:f>NOT(ISERROR(SEARCH(Försättsblad!$B$26,E4)))</xm:f>
            <xm:f>Försättsblad!$B$26</xm:f>
            <x14:dxf>
              <fill>
                <patternFill>
                  <bgColor theme="5" tint="0.39994506668294322"/>
                </patternFill>
              </fill>
            </x14:dxf>
          </x14:cfRule>
          <x14:cfRule type="containsText" priority="5" operator="containsText" id="{E87FEF42-24A4-4797-A4CF-3DA4F16687AC}">
            <xm:f>NOT(ISERROR(SEARCH(Försättsblad!$B$25,E4)))</xm:f>
            <xm:f>Försättsblad!$B$25</xm:f>
            <x14:dxf>
              <fill>
                <patternFill>
                  <bgColor theme="9" tint="0.39994506668294322"/>
                </patternFill>
              </fill>
            </x14:dxf>
          </x14:cfRule>
          <x14:cfRule type="containsText" priority="6" operator="containsText" id="{DD908FE7-193E-4AB9-90B4-8305DA759863}">
            <xm:f>NOT(ISERROR(SEARCH(Försättsblad!$B$24,E4)))</xm:f>
            <xm:f>Försättsblad!$B$24</xm:f>
            <x14:dxf>
              <fill>
                <patternFill>
                  <bgColor rgb="FFFEFB76"/>
                </patternFill>
              </fill>
            </x14:dxf>
          </x14:cfRule>
          <x14:cfRule type="containsText" priority="7" operator="containsText" id="{786597FD-D447-4D22-AAA5-0406C9EB954D}">
            <xm:f>NOT(ISERROR(SEARCH(Försättsblad!$B$23,E4)))</xm:f>
            <xm:f>Försättsblad!$B$23</xm:f>
            <x14:dxf>
              <fill>
                <patternFill>
                  <bgColor theme="6"/>
                </patternFill>
              </fill>
            </x14:dxf>
          </x14:cfRule>
          <x14:cfRule type="containsText" priority="8" operator="containsText" id="{4B3A1B28-F577-4B93-81E1-8EBCEBE87003}">
            <xm:f>NOT(ISERROR(SEARCH(Försättsblad!$B$22,E4)))</xm:f>
            <xm:f>Försättsblad!$B$22</xm:f>
            <x14:dxf>
              <fill>
                <patternFill>
                  <bgColor theme="6" tint="0.39994506668294322"/>
                </patternFill>
              </fill>
            </x14:dxf>
          </x14:cfRule>
          <xm:sqref>E4</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7FE98B36-495C-46ED-9615-16B90A29C11F}">
          <x14:formula1>
            <xm:f>Försättsblad!$B$22:$B$29</xm:f>
          </x14:formula1>
          <xm:sqref>E4:H17 J4:U17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E6AF9-71C7-42D1-A663-CDB74006E715}">
  <dimension ref="A1:M19"/>
  <sheetViews>
    <sheetView zoomScale="85" zoomScaleNormal="85" workbookViewId="0">
      <pane ySplit="2" topLeftCell="A3" activePane="bottomLeft" state="frozen"/>
      <selection activeCell="C1" sqref="C1"/>
      <selection pane="bottomLeft" activeCell="F3" sqref="F3"/>
    </sheetView>
  </sheetViews>
  <sheetFormatPr defaultColWidth="9.109375" defaultRowHeight="11.4" x14ac:dyDescent="0.2"/>
  <cols>
    <col min="1" max="1" width="9.109375" style="2"/>
    <col min="2" max="2" width="48.88671875" style="2" customWidth="1"/>
    <col min="3" max="3" width="67.33203125" style="19" customWidth="1"/>
    <col min="4" max="4" width="19.6640625" style="19" customWidth="1"/>
    <col min="5" max="5" width="11.33203125" style="19" customWidth="1"/>
    <col min="6" max="6" width="13.88671875" style="19" customWidth="1"/>
    <col min="7" max="7" width="15.88671875" style="19" customWidth="1"/>
    <col min="8" max="8" width="13.88671875" style="2" customWidth="1"/>
    <col min="9" max="9" width="19.44140625" style="2" customWidth="1"/>
    <col min="10" max="10" width="13.88671875" style="2" customWidth="1"/>
    <col min="11" max="11" width="15.5546875" style="2" customWidth="1"/>
    <col min="12" max="12" width="13.88671875" style="2" customWidth="1"/>
    <col min="13" max="13" width="20.5546875" style="2" customWidth="1"/>
    <col min="14" max="16384" width="9.109375" style="2"/>
  </cols>
  <sheetData>
    <row r="1" spans="1:13" s="55" customFormat="1" ht="17.399999999999999" x14ac:dyDescent="0.3">
      <c r="A1" s="58" t="s">
        <v>52</v>
      </c>
      <c r="B1" s="53" t="s">
        <v>53</v>
      </c>
      <c r="C1" s="54"/>
      <c r="D1" s="54"/>
      <c r="E1" s="54"/>
      <c r="F1" s="54"/>
      <c r="G1" s="54"/>
    </row>
    <row r="2" spans="1:13" s="29" customFormat="1" ht="45.6" x14ac:dyDescent="0.2">
      <c r="A2" s="29" t="s">
        <v>95</v>
      </c>
      <c r="B2" s="30" t="s">
        <v>96</v>
      </c>
      <c r="C2" s="30" t="s">
        <v>97</v>
      </c>
      <c r="D2" s="30" t="s">
        <v>98</v>
      </c>
      <c r="E2" s="30"/>
      <c r="F2" s="31" t="s">
        <v>99</v>
      </c>
      <c r="G2" s="35" t="s">
        <v>100</v>
      </c>
      <c r="H2" s="35" t="s">
        <v>101</v>
      </c>
      <c r="I2" s="35" t="s">
        <v>102</v>
      </c>
      <c r="J2" s="31" t="s">
        <v>103</v>
      </c>
      <c r="K2" s="31" t="s">
        <v>104</v>
      </c>
      <c r="L2" s="35" t="s">
        <v>105</v>
      </c>
      <c r="M2" s="35" t="s">
        <v>106</v>
      </c>
    </row>
    <row r="3" spans="1:13" ht="409.6" x14ac:dyDescent="0.2">
      <c r="A3" s="2">
        <v>1</v>
      </c>
      <c r="B3" s="32" t="s">
        <v>36</v>
      </c>
      <c r="C3" s="28" t="s">
        <v>107</v>
      </c>
      <c r="D3" s="36"/>
      <c r="E3" s="36"/>
      <c r="F3" s="36" t="s">
        <v>19</v>
      </c>
      <c r="G3" s="36"/>
      <c r="H3" s="37"/>
      <c r="I3" s="37"/>
      <c r="J3" s="37"/>
      <c r="K3" s="37"/>
      <c r="L3" s="37"/>
      <c r="M3" s="37"/>
    </row>
    <row r="4" spans="1:13" ht="409.6" x14ac:dyDescent="0.2">
      <c r="A4" s="2">
        <v>2</v>
      </c>
      <c r="B4" s="32" t="s">
        <v>37</v>
      </c>
      <c r="C4" s="28" t="s">
        <v>108</v>
      </c>
      <c r="D4" s="36"/>
      <c r="E4" s="28"/>
      <c r="F4" s="36" t="s">
        <v>17</v>
      </c>
      <c r="G4" s="36" t="s">
        <v>109</v>
      </c>
      <c r="H4" s="37"/>
      <c r="I4" s="37"/>
      <c r="J4" s="37" t="s">
        <v>17</v>
      </c>
      <c r="K4" s="36" t="s">
        <v>109</v>
      </c>
      <c r="L4" s="37"/>
      <c r="M4" s="37"/>
    </row>
    <row r="5" spans="1:13" ht="57" x14ac:dyDescent="0.2">
      <c r="A5" s="2">
        <v>3</v>
      </c>
      <c r="B5" s="30" t="s">
        <v>38</v>
      </c>
      <c r="C5" s="28" t="s">
        <v>110</v>
      </c>
      <c r="D5" s="28"/>
      <c r="E5" s="28"/>
      <c r="F5" s="36" t="s">
        <v>19</v>
      </c>
      <c r="G5" s="36"/>
      <c r="H5" s="37"/>
      <c r="I5" s="37"/>
      <c r="J5" s="37"/>
      <c r="K5" s="37"/>
      <c r="L5" s="37"/>
      <c r="M5" s="37"/>
    </row>
    <row r="6" spans="1:13" ht="22.8" x14ac:dyDescent="0.2">
      <c r="A6" s="2">
        <v>4</v>
      </c>
      <c r="B6" s="30" t="s">
        <v>39</v>
      </c>
      <c r="C6" s="34" t="s">
        <v>111</v>
      </c>
      <c r="D6" s="28"/>
      <c r="E6" s="28"/>
      <c r="F6" s="36" t="s">
        <v>17</v>
      </c>
      <c r="G6" s="36" t="s">
        <v>112</v>
      </c>
      <c r="H6" s="37"/>
      <c r="I6" s="37"/>
      <c r="J6" s="37" t="s">
        <v>17</v>
      </c>
      <c r="K6" s="36" t="s">
        <v>112</v>
      </c>
      <c r="L6" s="37"/>
      <c r="M6" s="37"/>
    </row>
    <row r="7" spans="1:13" ht="22.8" x14ac:dyDescent="0.2">
      <c r="A7" s="2">
        <v>5</v>
      </c>
      <c r="B7" s="30" t="s">
        <v>40</v>
      </c>
      <c r="C7" s="28" t="s">
        <v>20</v>
      </c>
      <c r="D7" s="28"/>
      <c r="E7" s="28"/>
      <c r="F7" s="36" t="s">
        <v>20</v>
      </c>
      <c r="G7" s="36"/>
      <c r="H7" s="37"/>
      <c r="I7" s="37"/>
      <c r="J7" s="37" t="s">
        <v>20</v>
      </c>
      <c r="K7" s="36"/>
      <c r="L7" s="36"/>
      <c r="M7" s="36"/>
    </row>
    <row r="8" spans="1:13" ht="125.4" x14ac:dyDescent="0.2">
      <c r="A8" s="2">
        <v>6</v>
      </c>
      <c r="B8" s="30" t="s">
        <v>41</v>
      </c>
      <c r="C8" s="28" t="s">
        <v>113</v>
      </c>
      <c r="D8" s="28"/>
      <c r="E8" s="28"/>
      <c r="F8" s="36" t="s">
        <v>17</v>
      </c>
      <c r="G8" s="28" t="s">
        <v>114</v>
      </c>
      <c r="H8" s="37"/>
      <c r="I8" s="36" t="s">
        <v>115</v>
      </c>
      <c r="J8" s="37" t="s">
        <v>15</v>
      </c>
      <c r="K8" s="36" t="s">
        <v>116</v>
      </c>
      <c r="L8" s="36" t="s">
        <v>117</v>
      </c>
      <c r="M8" s="36" t="s">
        <v>118</v>
      </c>
    </row>
    <row r="9" spans="1:13" ht="307.8" x14ac:dyDescent="0.2">
      <c r="A9" s="2">
        <v>7</v>
      </c>
      <c r="B9" s="30" t="s">
        <v>42</v>
      </c>
      <c r="C9" s="28" t="s">
        <v>119</v>
      </c>
      <c r="D9" s="28" t="s">
        <v>120</v>
      </c>
      <c r="E9" s="28" t="b">
        <f>EXACT(C9,D9)</f>
        <v>0</v>
      </c>
      <c r="F9" s="36" t="s">
        <v>14</v>
      </c>
      <c r="G9" s="36" t="s">
        <v>121</v>
      </c>
      <c r="H9" s="37"/>
      <c r="I9" s="36" t="s">
        <v>122</v>
      </c>
      <c r="J9" s="37"/>
      <c r="K9" s="36"/>
      <c r="L9" s="36"/>
      <c r="M9" s="36"/>
    </row>
    <row r="10" spans="1:13" ht="307.8" x14ac:dyDescent="0.2">
      <c r="A10" s="2">
        <v>8</v>
      </c>
      <c r="B10" s="30" t="s">
        <v>42</v>
      </c>
      <c r="C10" s="28" t="s">
        <v>123</v>
      </c>
      <c r="D10" s="28" t="s">
        <v>124</v>
      </c>
      <c r="E10" s="28" t="b">
        <f>EXACT(C10,D10)</f>
        <v>0</v>
      </c>
      <c r="F10" s="36" t="s">
        <v>15</v>
      </c>
      <c r="G10" s="36"/>
      <c r="H10" s="37"/>
      <c r="I10" s="36" t="s">
        <v>125</v>
      </c>
      <c r="J10" s="37" t="s">
        <v>17</v>
      </c>
      <c r="K10" s="36" t="s">
        <v>126</v>
      </c>
      <c r="L10" s="36"/>
      <c r="M10" s="36"/>
    </row>
    <row r="11" spans="1:13" ht="39.75" customHeight="1" x14ac:dyDescent="0.2">
      <c r="A11" s="2">
        <v>9</v>
      </c>
      <c r="B11" s="30" t="s">
        <v>42</v>
      </c>
      <c r="C11" s="28" t="s">
        <v>127</v>
      </c>
      <c r="D11" s="28"/>
      <c r="E11" s="28"/>
      <c r="F11" s="36" t="s">
        <v>14</v>
      </c>
      <c r="G11" s="28"/>
      <c r="H11" s="37"/>
      <c r="I11" s="36" t="s">
        <v>128</v>
      </c>
      <c r="J11" s="37"/>
      <c r="K11" s="37"/>
      <c r="L11" s="37"/>
      <c r="M11" s="37"/>
    </row>
    <row r="12" spans="1:13" ht="22.8" x14ac:dyDescent="0.2">
      <c r="A12" s="2">
        <v>10</v>
      </c>
      <c r="B12" s="30" t="s">
        <v>43</v>
      </c>
      <c r="C12" s="34" t="s">
        <v>129</v>
      </c>
      <c r="D12" s="28"/>
      <c r="E12" s="28"/>
      <c r="F12" s="36" t="s">
        <v>15</v>
      </c>
      <c r="G12" s="36" t="s">
        <v>130</v>
      </c>
      <c r="H12" s="37"/>
      <c r="I12" s="37"/>
      <c r="J12" s="37" t="s">
        <v>17</v>
      </c>
      <c r="K12" s="36" t="s">
        <v>130</v>
      </c>
      <c r="L12" s="37"/>
      <c r="M12" s="37"/>
    </row>
    <row r="13" spans="1:13" x14ac:dyDescent="0.2">
      <c r="B13" s="33"/>
    </row>
    <row r="14" spans="1:13" x14ac:dyDescent="0.2">
      <c r="B14" s="33"/>
    </row>
    <row r="15" spans="1:13" x14ac:dyDescent="0.2">
      <c r="B15" s="33"/>
    </row>
    <row r="16" spans="1:13" x14ac:dyDescent="0.2">
      <c r="B16" s="33"/>
    </row>
    <row r="17" spans="2:2" x14ac:dyDescent="0.2">
      <c r="B17" s="33"/>
    </row>
    <row r="18" spans="2:2" x14ac:dyDescent="0.2">
      <c r="B18" s="33"/>
    </row>
    <row r="19" spans="2:2" x14ac:dyDescent="0.2">
      <c r="B19" s="33"/>
    </row>
  </sheetData>
  <autoFilter ref="A2:M12" xr:uid="{27143F80-DB8C-40E6-BD22-8F8F5831FE3A}"/>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BA8027A0-7FEB-49A0-AF2D-190E949EC274}">
            <xm:f>NOT(ISERROR(SEARCH(Försättsblad!$B$29,F3)))</xm:f>
            <xm:f>Försättsblad!$B$29</xm:f>
            <x14:dxf>
              <fill>
                <patternFill>
                  <bgColor theme="0" tint="-0.24994659260841701"/>
                </patternFill>
              </fill>
            </x14:dxf>
          </x14:cfRule>
          <x14:cfRule type="containsText" priority="2" operator="containsText" id="{16DF6241-597B-4ED6-B1C1-6C80F0BDCA8C}">
            <xm:f>NOT(ISERROR(SEARCH(Försättsblad!$B$28,F3)))</xm:f>
            <xm:f>Försättsblad!$B$28</xm:f>
            <x14:dxf>
              <fill>
                <patternFill>
                  <bgColor theme="3" tint="0.59996337778862885"/>
                </patternFill>
              </fill>
            </x14:dxf>
          </x14:cfRule>
          <x14:cfRule type="containsText" priority="3" operator="containsText" id="{390C9CC2-D337-452E-8101-06CD8D15F9A2}">
            <xm:f>NOT(ISERROR(SEARCH(Försättsblad!$B$27,F3)))</xm:f>
            <xm:f>Försättsblad!$B$27</xm:f>
            <x14:dxf>
              <fill>
                <patternFill>
                  <bgColor theme="2" tint="-0.499984740745262"/>
                </patternFill>
              </fill>
            </x14:dxf>
          </x14:cfRule>
          <x14:cfRule type="containsText" priority="4" operator="containsText" id="{E1F310ED-8638-40F6-8486-020530D0E811}">
            <xm:f>NOT(ISERROR(SEARCH(Försättsblad!$B$26,F3)))</xm:f>
            <xm:f>Försättsblad!$B$26</xm:f>
            <x14:dxf>
              <fill>
                <patternFill>
                  <bgColor theme="5" tint="0.39994506668294322"/>
                </patternFill>
              </fill>
            </x14:dxf>
          </x14:cfRule>
          <x14:cfRule type="containsText" priority="5" operator="containsText" id="{93FD8579-AB66-45A8-A00B-26CEA2DAD42E}">
            <xm:f>NOT(ISERROR(SEARCH(Försättsblad!$B$25,F3)))</xm:f>
            <xm:f>Försättsblad!$B$25</xm:f>
            <x14:dxf>
              <fill>
                <patternFill>
                  <bgColor theme="9" tint="0.39994506668294322"/>
                </patternFill>
              </fill>
            </x14:dxf>
          </x14:cfRule>
          <x14:cfRule type="containsText" priority="6" operator="containsText" id="{113077AD-B69D-4699-A6B4-2C273993D9BB}">
            <xm:f>NOT(ISERROR(SEARCH(Försättsblad!$B$24,F3)))</xm:f>
            <xm:f>Försättsblad!$B$24</xm:f>
            <x14:dxf>
              <fill>
                <patternFill>
                  <bgColor rgb="FFFEFB76"/>
                </patternFill>
              </fill>
            </x14:dxf>
          </x14:cfRule>
          <x14:cfRule type="containsText" priority="7" operator="containsText" id="{E1F85D54-E116-4148-933C-3432799504E1}">
            <xm:f>NOT(ISERROR(SEARCH(Försättsblad!$B$23,F3)))</xm:f>
            <xm:f>Försättsblad!$B$23</xm:f>
            <x14:dxf>
              <fill>
                <patternFill>
                  <bgColor theme="6"/>
                </patternFill>
              </fill>
            </x14:dxf>
          </x14:cfRule>
          <x14:cfRule type="containsText" priority="8" operator="containsText" id="{473A77CF-E69E-4096-907F-5705BC9E79A3}">
            <xm:f>NOT(ISERROR(SEARCH(Försättsblad!$B$22,F3)))</xm:f>
            <xm:f>Försättsblad!$B$22</xm:f>
            <x14:dxf>
              <fill>
                <patternFill>
                  <bgColor theme="6" tint="0.39994506668294322"/>
                </patternFill>
              </fill>
            </x14:dxf>
          </x14:cfRule>
          <xm:sqref>F3:F1048576 J3:J1048576</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FDA2219E-3F4B-436E-AD49-3D49FA05D493}">
          <x14:formula1>
            <xm:f>Försättsblad!$B$22:$B$29</xm:f>
          </x14:formula1>
          <xm:sqref>J3:J12 F3:F12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7E35-95B0-4DE6-A684-088758F07A50}">
  <dimension ref="A1:K17"/>
  <sheetViews>
    <sheetView zoomScale="80" zoomScaleNormal="80" workbookViewId="0">
      <pane xSplit="3" ySplit="2" topLeftCell="D7" activePane="bottomRight" state="frozen"/>
      <selection pane="topRight" activeCell="D1" sqref="D1"/>
      <selection pane="bottomLeft" activeCell="A3" sqref="A3"/>
      <selection pane="bottomRight" activeCell="F12" sqref="F12"/>
    </sheetView>
  </sheetViews>
  <sheetFormatPr defaultColWidth="9.109375" defaultRowHeight="11.4" x14ac:dyDescent="0.2"/>
  <cols>
    <col min="1" max="1" width="9.109375" style="2"/>
    <col min="2" max="2" width="27" style="2" customWidth="1"/>
    <col min="3" max="3" width="106.6640625" style="19" customWidth="1"/>
    <col min="4" max="4" width="13.88671875" style="19" customWidth="1"/>
    <col min="5" max="5" width="15.44140625" style="19" customWidth="1"/>
    <col min="6" max="6" width="13.88671875" style="2" customWidth="1"/>
    <col min="7" max="7" width="39.44140625" style="2" customWidth="1"/>
    <col min="8" max="11" width="13.88671875" style="2" customWidth="1"/>
    <col min="12" max="16384" width="9.109375" style="2"/>
  </cols>
  <sheetData>
    <row r="1" spans="1:11" s="55" customFormat="1" ht="17.399999999999999" x14ac:dyDescent="0.3">
      <c r="A1" s="53" t="s">
        <v>55</v>
      </c>
      <c r="B1" s="53" t="s">
        <v>56</v>
      </c>
      <c r="C1" s="54"/>
      <c r="D1" s="54"/>
      <c r="E1" s="54"/>
    </row>
    <row r="2" spans="1:11" ht="45.6" x14ac:dyDescent="0.2">
      <c r="A2" s="2" t="s">
        <v>95</v>
      </c>
      <c r="B2" s="30" t="s">
        <v>96</v>
      </c>
      <c r="C2" s="30" t="s">
        <v>97</v>
      </c>
      <c r="D2" s="31" t="s">
        <v>99</v>
      </c>
      <c r="E2" s="35" t="s">
        <v>100</v>
      </c>
      <c r="F2" s="35" t="s">
        <v>101</v>
      </c>
      <c r="G2" s="35" t="s">
        <v>102</v>
      </c>
      <c r="H2" s="31" t="s">
        <v>103</v>
      </c>
      <c r="I2" s="31" t="s">
        <v>104</v>
      </c>
      <c r="J2" s="35" t="s">
        <v>105</v>
      </c>
      <c r="K2" s="35" t="s">
        <v>106</v>
      </c>
    </row>
    <row r="3" spans="1:11" ht="182.4" x14ac:dyDescent="0.2">
      <c r="A3" s="2">
        <v>1</v>
      </c>
      <c r="B3" s="32" t="s">
        <v>36</v>
      </c>
      <c r="C3" s="28" t="s">
        <v>131</v>
      </c>
      <c r="D3" s="36" t="s">
        <v>19</v>
      </c>
      <c r="E3" s="36"/>
      <c r="F3" s="37"/>
      <c r="G3" s="36" t="s">
        <v>132</v>
      </c>
      <c r="H3" s="37"/>
      <c r="I3" s="37"/>
      <c r="J3" s="37"/>
      <c r="K3" s="37"/>
    </row>
    <row r="4" spans="1:11" ht="330.6" x14ac:dyDescent="0.2">
      <c r="A4" s="2">
        <v>2</v>
      </c>
      <c r="B4" s="32" t="s">
        <v>37</v>
      </c>
      <c r="C4" s="28" t="s">
        <v>108</v>
      </c>
      <c r="D4" s="36" t="s">
        <v>17</v>
      </c>
      <c r="E4" s="36" t="s">
        <v>109</v>
      </c>
      <c r="F4" s="37"/>
      <c r="G4" s="37"/>
      <c r="H4" s="37" t="s">
        <v>17</v>
      </c>
      <c r="I4" s="36" t="s">
        <v>109</v>
      </c>
      <c r="J4" s="37"/>
      <c r="K4" s="37"/>
    </row>
    <row r="5" spans="1:11" ht="22.8" x14ac:dyDescent="0.2">
      <c r="A5" s="2">
        <v>3</v>
      </c>
      <c r="B5" s="30" t="s">
        <v>38</v>
      </c>
      <c r="C5" s="28" t="s">
        <v>20</v>
      </c>
      <c r="D5" s="36" t="s">
        <v>20</v>
      </c>
      <c r="E5" s="36"/>
      <c r="F5" s="37"/>
      <c r="G5" s="37"/>
      <c r="H5" s="37"/>
      <c r="I5" s="37"/>
      <c r="J5" s="37"/>
      <c r="K5" s="37"/>
    </row>
    <row r="6" spans="1:11" ht="22.8" x14ac:dyDescent="0.2">
      <c r="A6" s="2">
        <v>4</v>
      </c>
      <c r="B6" s="30" t="s">
        <v>39</v>
      </c>
      <c r="C6" s="34" t="s">
        <v>111</v>
      </c>
      <c r="D6" s="36" t="s">
        <v>17</v>
      </c>
      <c r="E6" s="36" t="s">
        <v>112</v>
      </c>
      <c r="F6" s="37"/>
      <c r="G6" s="37"/>
      <c r="H6" s="37" t="s">
        <v>17</v>
      </c>
      <c r="I6" s="36" t="s">
        <v>112</v>
      </c>
      <c r="J6" s="37"/>
      <c r="K6" s="37"/>
    </row>
    <row r="7" spans="1:11" ht="34.200000000000003" x14ac:dyDescent="0.2">
      <c r="A7" s="2">
        <v>5</v>
      </c>
      <c r="B7" s="30" t="s">
        <v>40</v>
      </c>
      <c r="C7" s="34" t="s">
        <v>133</v>
      </c>
      <c r="D7" s="36" t="s">
        <v>14</v>
      </c>
      <c r="E7" s="36" t="s">
        <v>134</v>
      </c>
      <c r="F7" s="37"/>
      <c r="G7" s="37"/>
      <c r="H7" s="37"/>
      <c r="I7" s="37"/>
      <c r="J7" s="37"/>
      <c r="K7" s="37"/>
    </row>
    <row r="8" spans="1:11" ht="22.8" x14ac:dyDescent="0.2">
      <c r="A8" s="2">
        <v>6</v>
      </c>
      <c r="B8" s="30" t="s">
        <v>41</v>
      </c>
      <c r="C8" s="28" t="s">
        <v>20</v>
      </c>
      <c r="D8" s="36" t="s">
        <v>20</v>
      </c>
      <c r="E8" s="36"/>
      <c r="F8" s="37"/>
      <c r="G8" s="37"/>
      <c r="H8" s="37"/>
      <c r="I8" s="37"/>
      <c r="J8" s="37"/>
      <c r="K8" s="37"/>
    </row>
    <row r="9" spans="1:11" ht="102.6" x14ac:dyDescent="0.2">
      <c r="A9" s="2">
        <v>7</v>
      </c>
      <c r="B9" s="30" t="s">
        <v>42</v>
      </c>
      <c r="C9" s="28" t="s">
        <v>135</v>
      </c>
      <c r="D9" s="36" t="s">
        <v>17</v>
      </c>
      <c r="E9" s="36" t="s">
        <v>136</v>
      </c>
      <c r="F9" s="37"/>
      <c r="G9" s="36" t="s">
        <v>137</v>
      </c>
      <c r="H9" s="37" t="s">
        <v>17</v>
      </c>
      <c r="I9" s="36" t="s">
        <v>138</v>
      </c>
      <c r="J9" s="37"/>
      <c r="K9" s="37"/>
    </row>
    <row r="10" spans="1:11" ht="79.8" x14ac:dyDescent="0.2">
      <c r="A10" s="2">
        <v>8</v>
      </c>
      <c r="B10" s="30" t="s">
        <v>43</v>
      </c>
      <c r="C10" s="37" t="s">
        <v>129</v>
      </c>
      <c r="D10" s="36" t="s">
        <v>15</v>
      </c>
      <c r="E10" s="36" t="s">
        <v>130</v>
      </c>
      <c r="F10" s="37"/>
      <c r="G10" s="37"/>
      <c r="H10" s="37" t="s">
        <v>17</v>
      </c>
      <c r="I10" s="36" t="s">
        <v>139</v>
      </c>
      <c r="J10" s="37"/>
      <c r="K10" s="37"/>
    </row>
    <row r="11" spans="1:11" x14ac:dyDescent="0.2">
      <c r="B11" s="33"/>
    </row>
    <row r="12" spans="1:11" x14ac:dyDescent="0.2">
      <c r="B12" s="33"/>
    </row>
    <row r="13" spans="1:11" x14ac:dyDescent="0.2">
      <c r="B13" s="33"/>
    </row>
    <row r="14" spans="1:11" x14ac:dyDescent="0.2">
      <c r="B14" s="33"/>
    </row>
    <row r="15" spans="1:11" x14ac:dyDescent="0.2">
      <c r="B15" s="33"/>
    </row>
    <row r="16" spans="1:11" x14ac:dyDescent="0.2">
      <c r="B16" s="33"/>
    </row>
    <row r="17" spans="2:2" x14ac:dyDescent="0.2">
      <c r="B17" s="33"/>
    </row>
  </sheetData>
  <autoFilter ref="A2:K10" xr:uid="{4CF92C5F-B3E7-4983-B9DC-F9926579AED3}"/>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409EC4D9-7F14-4696-9DC4-9FA498BEFE14}">
            <xm:f>NOT(ISERROR(SEARCH(Försättsblad!$B$29,D3)))</xm:f>
            <xm:f>Försättsblad!$B$29</xm:f>
            <x14:dxf>
              <fill>
                <patternFill>
                  <bgColor theme="0" tint="-0.24994659260841701"/>
                </patternFill>
              </fill>
            </x14:dxf>
          </x14:cfRule>
          <x14:cfRule type="containsText" priority="2" operator="containsText" id="{65D14BA4-6AEB-4454-AF62-C01870868699}">
            <xm:f>NOT(ISERROR(SEARCH(Försättsblad!$B$28,D3)))</xm:f>
            <xm:f>Försättsblad!$B$28</xm:f>
            <x14:dxf>
              <fill>
                <patternFill>
                  <bgColor theme="3" tint="0.59996337778862885"/>
                </patternFill>
              </fill>
            </x14:dxf>
          </x14:cfRule>
          <x14:cfRule type="containsText" priority="3" operator="containsText" id="{77BAEA2D-5101-4941-BE42-76CC627B3E1B}">
            <xm:f>NOT(ISERROR(SEARCH(Försättsblad!$B$27,D3)))</xm:f>
            <xm:f>Försättsblad!$B$27</xm:f>
            <x14:dxf>
              <fill>
                <patternFill>
                  <bgColor theme="2" tint="-0.499984740745262"/>
                </patternFill>
              </fill>
            </x14:dxf>
          </x14:cfRule>
          <x14:cfRule type="containsText" priority="4" operator="containsText" id="{530E7F03-3DA3-4853-9D92-62E8DC3847F2}">
            <xm:f>NOT(ISERROR(SEARCH(Försättsblad!$B$26,D3)))</xm:f>
            <xm:f>Försättsblad!$B$26</xm:f>
            <x14:dxf>
              <fill>
                <patternFill>
                  <bgColor theme="5" tint="0.39994506668294322"/>
                </patternFill>
              </fill>
            </x14:dxf>
          </x14:cfRule>
          <x14:cfRule type="containsText" priority="5" operator="containsText" id="{1298BF9D-023E-4D4A-A344-8C01492C7EFC}">
            <xm:f>NOT(ISERROR(SEARCH(Försättsblad!$B$25,D3)))</xm:f>
            <xm:f>Försättsblad!$B$25</xm:f>
            <x14:dxf>
              <fill>
                <patternFill>
                  <bgColor theme="9" tint="0.39994506668294322"/>
                </patternFill>
              </fill>
            </x14:dxf>
          </x14:cfRule>
          <x14:cfRule type="containsText" priority="6" operator="containsText" id="{AA79CDC5-279D-4FC0-B32A-2DA3CFAA8CBB}">
            <xm:f>NOT(ISERROR(SEARCH(Försättsblad!$B$24,D3)))</xm:f>
            <xm:f>Försättsblad!$B$24</xm:f>
            <x14:dxf>
              <fill>
                <patternFill>
                  <bgColor rgb="FFFEFB76"/>
                </patternFill>
              </fill>
            </x14:dxf>
          </x14:cfRule>
          <x14:cfRule type="containsText" priority="7" operator="containsText" id="{29FE632B-2AE1-4725-B20B-20D1D8DCE710}">
            <xm:f>NOT(ISERROR(SEARCH(Försättsblad!$B$23,D3)))</xm:f>
            <xm:f>Försättsblad!$B$23</xm:f>
            <x14:dxf>
              <fill>
                <patternFill>
                  <bgColor theme="6"/>
                </patternFill>
              </fill>
            </x14:dxf>
          </x14:cfRule>
          <x14:cfRule type="containsText" priority="8" operator="containsText" id="{B30BD760-4EE6-464C-A94E-BB0B6183E0B8}">
            <xm:f>NOT(ISERROR(SEARCH(Försättsblad!$B$22,D3)))</xm:f>
            <xm:f>Försättsblad!$B$22</xm:f>
            <x14:dxf>
              <fill>
                <patternFill>
                  <bgColor theme="6" tint="0.39994506668294322"/>
                </patternFill>
              </fill>
            </x14:dxf>
          </x14:cfRule>
          <xm:sqref>D3:D1048576 H3:H1048576 I10</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8C7F75DC-699C-4715-914E-4700631B3166}">
          <x14:formula1>
            <xm:f>Försättsblad!$B$22:$B$29</xm:f>
          </x14:formula1>
          <xm:sqref>H3:H10 D3:D10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85D30-DE43-4D35-B717-12F5F530C215}">
  <dimension ref="A1:M18"/>
  <sheetViews>
    <sheetView zoomScale="85" zoomScaleNormal="85" workbookViewId="0">
      <pane ySplit="2" topLeftCell="A9" activePane="bottomLeft" state="frozen"/>
      <selection pane="bottomLeft" activeCell="K10" sqref="K10"/>
    </sheetView>
  </sheetViews>
  <sheetFormatPr defaultColWidth="9.109375" defaultRowHeight="11.4" x14ac:dyDescent="0.2"/>
  <cols>
    <col min="1" max="1" width="9.109375" style="2"/>
    <col min="2" max="2" width="27" style="2" customWidth="1"/>
    <col min="3" max="3" width="87.33203125" style="19" customWidth="1"/>
    <col min="4" max="4" width="55.109375" style="19" customWidth="1"/>
    <col min="5" max="5" width="9.109375" style="19" customWidth="1"/>
    <col min="6" max="6" width="13.88671875" style="19" customWidth="1"/>
    <col min="7" max="7" width="14.88671875" style="2" bestFit="1" customWidth="1"/>
    <col min="8" max="8" width="13.88671875" style="2" customWidth="1"/>
    <col min="9" max="9" width="20.88671875" style="2" customWidth="1"/>
    <col min="10" max="10" width="13.88671875" style="2" customWidth="1"/>
    <col min="11" max="11" width="16.109375" style="2" bestFit="1" customWidth="1"/>
    <col min="12" max="13" width="13.88671875" style="2" customWidth="1"/>
    <col min="14" max="16384" width="9.109375" style="2"/>
  </cols>
  <sheetData>
    <row r="1" spans="1:13" s="55" customFormat="1" ht="17.399999999999999" x14ac:dyDescent="0.3">
      <c r="A1" s="56" t="s">
        <v>58</v>
      </c>
      <c r="B1" s="53" t="s">
        <v>59</v>
      </c>
      <c r="C1" s="54"/>
      <c r="D1" s="54"/>
      <c r="E1" s="54"/>
      <c r="F1" s="54"/>
    </row>
    <row r="2" spans="1:13" ht="45.6" x14ac:dyDescent="0.2">
      <c r="A2" s="2" t="s">
        <v>95</v>
      </c>
      <c r="B2" s="30" t="s">
        <v>96</v>
      </c>
      <c r="C2" s="30" t="s">
        <v>97</v>
      </c>
      <c r="D2" s="30" t="s">
        <v>98</v>
      </c>
      <c r="E2" s="30"/>
      <c r="F2" s="31" t="s">
        <v>99</v>
      </c>
      <c r="G2" s="35" t="s">
        <v>100</v>
      </c>
      <c r="H2" s="35" t="s">
        <v>101</v>
      </c>
      <c r="I2" s="35" t="s">
        <v>102</v>
      </c>
      <c r="J2" s="31" t="s">
        <v>103</v>
      </c>
      <c r="K2" s="31" t="s">
        <v>104</v>
      </c>
      <c r="L2" s="35" t="s">
        <v>105</v>
      </c>
      <c r="M2" s="35" t="s">
        <v>106</v>
      </c>
    </row>
    <row r="3" spans="1:13" ht="68.400000000000006" x14ac:dyDescent="0.2">
      <c r="A3" s="2">
        <v>1</v>
      </c>
      <c r="B3" s="32" t="s">
        <v>36</v>
      </c>
      <c r="C3" s="28" t="s">
        <v>140</v>
      </c>
      <c r="D3" s="36"/>
      <c r="E3" s="36"/>
      <c r="F3" s="36" t="s">
        <v>17</v>
      </c>
      <c r="G3" s="36"/>
      <c r="H3" s="37"/>
      <c r="I3" s="36" t="s">
        <v>141</v>
      </c>
      <c r="J3" s="37" t="s">
        <v>17</v>
      </c>
      <c r="K3" s="37" t="s">
        <v>142</v>
      </c>
      <c r="L3" s="37"/>
      <c r="M3" s="37"/>
    </row>
    <row r="4" spans="1:13" ht="399" x14ac:dyDescent="0.2">
      <c r="A4" s="2">
        <v>2</v>
      </c>
      <c r="B4" s="32" t="s">
        <v>37</v>
      </c>
      <c r="C4" s="28" t="s">
        <v>108</v>
      </c>
      <c r="D4" s="36"/>
      <c r="E4" s="36"/>
      <c r="F4" s="36" t="s">
        <v>17</v>
      </c>
      <c r="G4" s="36" t="s">
        <v>109</v>
      </c>
      <c r="H4" s="37"/>
      <c r="I4" s="37"/>
      <c r="J4" s="37" t="s">
        <v>17</v>
      </c>
      <c r="K4" s="36" t="s">
        <v>109</v>
      </c>
      <c r="L4" s="37"/>
      <c r="M4" s="37"/>
    </row>
    <row r="5" spans="1:13" ht="22.8" x14ac:dyDescent="0.2">
      <c r="A5" s="2">
        <v>3</v>
      </c>
      <c r="B5" s="30" t="s">
        <v>38</v>
      </c>
      <c r="C5" s="28" t="s">
        <v>20</v>
      </c>
      <c r="D5" s="28"/>
      <c r="E5" s="28"/>
      <c r="F5" s="36" t="s">
        <v>20</v>
      </c>
      <c r="G5" s="37"/>
      <c r="H5" s="37"/>
      <c r="I5" s="37"/>
      <c r="J5" s="37"/>
      <c r="K5" s="37"/>
      <c r="L5" s="37"/>
      <c r="M5" s="37"/>
    </row>
    <row r="6" spans="1:13" ht="22.8" x14ac:dyDescent="0.2">
      <c r="A6" s="2">
        <v>4</v>
      </c>
      <c r="B6" s="30" t="s">
        <v>39</v>
      </c>
      <c r="C6" s="34" t="s">
        <v>111</v>
      </c>
      <c r="D6" s="28"/>
      <c r="E6" s="28"/>
      <c r="F6" s="36" t="s">
        <v>17</v>
      </c>
      <c r="G6" s="36" t="s">
        <v>112</v>
      </c>
      <c r="H6" s="37"/>
      <c r="I6" s="37"/>
      <c r="J6" s="37" t="s">
        <v>17</v>
      </c>
      <c r="K6" s="36" t="s">
        <v>112</v>
      </c>
      <c r="L6" s="37"/>
      <c r="M6" s="37"/>
    </row>
    <row r="7" spans="1:13" ht="34.200000000000003" x14ac:dyDescent="0.2">
      <c r="A7" s="2">
        <v>5</v>
      </c>
      <c r="B7" s="30" t="s">
        <v>40</v>
      </c>
      <c r="C7" s="34" t="s">
        <v>133</v>
      </c>
      <c r="D7" s="28"/>
      <c r="E7" s="28"/>
      <c r="F7" s="36" t="s">
        <v>14</v>
      </c>
      <c r="G7" s="36" t="s">
        <v>134</v>
      </c>
      <c r="H7" s="37"/>
      <c r="I7" s="37"/>
      <c r="J7" s="37"/>
      <c r="K7" s="37"/>
      <c r="L7" s="37"/>
      <c r="M7" s="37"/>
    </row>
    <row r="8" spans="1:13" ht="34.200000000000003" x14ac:dyDescent="0.2">
      <c r="A8" s="2">
        <v>6</v>
      </c>
      <c r="B8" s="30" t="s">
        <v>41</v>
      </c>
      <c r="C8" s="28" t="s">
        <v>143</v>
      </c>
      <c r="D8" s="36"/>
      <c r="E8" s="28"/>
      <c r="F8" s="36" t="s">
        <v>17</v>
      </c>
      <c r="G8" s="37"/>
      <c r="H8" s="37"/>
      <c r="I8" s="36" t="s">
        <v>144</v>
      </c>
      <c r="J8" s="37" t="s">
        <v>17</v>
      </c>
      <c r="K8" s="36" t="s">
        <v>145</v>
      </c>
      <c r="L8" s="37"/>
      <c r="M8" s="37"/>
    </row>
    <row r="9" spans="1:13" ht="34.200000000000003" x14ac:dyDescent="0.2">
      <c r="A9" s="2">
        <v>7</v>
      </c>
      <c r="B9" s="30" t="s">
        <v>41</v>
      </c>
      <c r="C9" s="28" t="s">
        <v>146</v>
      </c>
      <c r="D9" s="36"/>
      <c r="E9" s="28"/>
      <c r="F9" s="36" t="s">
        <v>17</v>
      </c>
      <c r="G9" s="37"/>
      <c r="H9" s="37"/>
      <c r="I9" s="36" t="s">
        <v>144</v>
      </c>
      <c r="J9" s="37" t="s">
        <v>17</v>
      </c>
      <c r="K9" s="36" t="s">
        <v>145</v>
      </c>
      <c r="L9" s="37"/>
      <c r="M9" s="37"/>
    </row>
    <row r="10" spans="1:13" ht="159.6" x14ac:dyDescent="0.2">
      <c r="A10" s="2">
        <v>8</v>
      </c>
      <c r="B10" s="30" t="s">
        <v>42</v>
      </c>
      <c r="C10" s="28" t="s">
        <v>147</v>
      </c>
      <c r="D10" s="28" t="s">
        <v>148</v>
      </c>
      <c r="E10" s="28" t="b">
        <f>EXACT(C10,D10)</f>
        <v>0</v>
      </c>
      <c r="F10" s="36" t="s">
        <v>14</v>
      </c>
      <c r="G10" s="37"/>
      <c r="H10" s="37"/>
      <c r="I10" s="36" t="s">
        <v>149</v>
      </c>
      <c r="J10" s="37"/>
      <c r="K10" s="37"/>
      <c r="L10" s="37"/>
      <c r="M10" s="37"/>
    </row>
    <row r="11" spans="1:13" ht="34.200000000000003" x14ac:dyDescent="0.2">
      <c r="A11" s="2">
        <v>9</v>
      </c>
      <c r="B11" s="30" t="s">
        <v>150</v>
      </c>
      <c r="C11" s="28" t="s">
        <v>20</v>
      </c>
      <c r="D11" s="28"/>
      <c r="E11" s="28"/>
      <c r="F11" s="36" t="s">
        <v>20</v>
      </c>
      <c r="G11" s="37"/>
      <c r="H11" s="37"/>
      <c r="I11" s="37"/>
      <c r="J11" s="37"/>
      <c r="K11" s="37"/>
      <c r="L11" s="37"/>
      <c r="M11" s="37"/>
    </row>
    <row r="12" spans="1:13" x14ac:dyDescent="0.2">
      <c r="B12" s="33"/>
    </row>
    <row r="13" spans="1:13" x14ac:dyDescent="0.2">
      <c r="B13" s="33"/>
    </row>
    <row r="14" spans="1:13" x14ac:dyDescent="0.2">
      <c r="B14" s="33"/>
    </row>
    <row r="15" spans="1:13" x14ac:dyDescent="0.2">
      <c r="B15" s="33"/>
    </row>
    <row r="16" spans="1:13" x14ac:dyDescent="0.2">
      <c r="B16" s="33"/>
    </row>
    <row r="17" spans="2:2" x14ac:dyDescent="0.2">
      <c r="B17" s="33"/>
    </row>
    <row r="18" spans="2:2" x14ac:dyDescent="0.2">
      <c r="B18" s="33"/>
    </row>
  </sheetData>
  <autoFilter ref="A2:M11" xr:uid="{B3B1B46D-275A-4C63-9A47-E70D8E22BD9E}"/>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EA9FE201-B69F-4176-934A-310D9D820E00}">
            <xm:f>NOT(ISERROR(SEARCH(Försättsblad!$B$29,F3)))</xm:f>
            <xm:f>Försättsblad!$B$29</xm:f>
            <x14:dxf>
              <fill>
                <patternFill>
                  <bgColor theme="0" tint="-0.24994659260841701"/>
                </patternFill>
              </fill>
            </x14:dxf>
          </x14:cfRule>
          <x14:cfRule type="containsText" priority="2" operator="containsText" id="{5C3EB5AC-C94F-4EC8-A46C-209F498E418C}">
            <xm:f>NOT(ISERROR(SEARCH(Försättsblad!$B$28,F3)))</xm:f>
            <xm:f>Försättsblad!$B$28</xm:f>
            <x14:dxf>
              <fill>
                <patternFill>
                  <bgColor theme="3" tint="0.59996337778862885"/>
                </patternFill>
              </fill>
            </x14:dxf>
          </x14:cfRule>
          <x14:cfRule type="containsText" priority="3" operator="containsText" id="{124FEDC8-23C9-44D5-BB73-5CDA9C94ECEE}">
            <xm:f>NOT(ISERROR(SEARCH(Försättsblad!$B$27,F3)))</xm:f>
            <xm:f>Försättsblad!$B$27</xm:f>
            <x14:dxf>
              <fill>
                <patternFill>
                  <bgColor theme="2" tint="-0.499984740745262"/>
                </patternFill>
              </fill>
            </x14:dxf>
          </x14:cfRule>
          <x14:cfRule type="containsText" priority="4" operator="containsText" id="{0AF01826-BEA8-4FAA-91C5-756122CE8899}">
            <xm:f>NOT(ISERROR(SEARCH(Försättsblad!$B$26,F3)))</xm:f>
            <xm:f>Försättsblad!$B$26</xm:f>
            <x14:dxf>
              <fill>
                <patternFill>
                  <bgColor theme="5" tint="0.39994506668294322"/>
                </patternFill>
              </fill>
            </x14:dxf>
          </x14:cfRule>
          <x14:cfRule type="containsText" priority="5" operator="containsText" id="{7CD1FA4A-9925-49DC-BA00-6FF5AB046A01}">
            <xm:f>NOT(ISERROR(SEARCH(Försättsblad!$B$25,F3)))</xm:f>
            <xm:f>Försättsblad!$B$25</xm:f>
            <x14:dxf>
              <fill>
                <patternFill>
                  <bgColor theme="9" tint="0.39994506668294322"/>
                </patternFill>
              </fill>
            </x14:dxf>
          </x14:cfRule>
          <x14:cfRule type="containsText" priority="6" operator="containsText" id="{451F664F-4E2C-491E-9E8E-BD89CA17AB43}">
            <xm:f>NOT(ISERROR(SEARCH(Försättsblad!$B$24,F3)))</xm:f>
            <xm:f>Försättsblad!$B$24</xm:f>
            <x14:dxf>
              <fill>
                <patternFill>
                  <bgColor rgb="FFFEFB76"/>
                </patternFill>
              </fill>
            </x14:dxf>
          </x14:cfRule>
          <x14:cfRule type="containsText" priority="7" operator="containsText" id="{0C61527F-3486-4AD2-8DED-529CB9AE4907}">
            <xm:f>NOT(ISERROR(SEARCH(Försättsblad!$B$23,F3)))</xm:f>
            <xm:f>Försättsblad!$B$23</xm:f>
            <x14:dxf>
              <fill>
                <patternFill>
                  <bgColor theme="6"/>
                </patternFill>
              </fill>
            </x14:dxf>
          </x14:cfRule>
          <x14:cfRule type="containsText" priority="8" operator="containsText" id="{9A833418-14C8-477A-B3EF-CFA31475E5F6}">
            <xm:f>NOT(ISERROR(SEARCH(Försättsblad!$B$22,F3)))</xm:f>
            <xm:f>Försättsblad!$B$22</xm:f>
            <x14:dxf>
              <fill>
                <patternFill>
                  <bgColor theme="6" tint="0.39994506668294322"/>
                </patternFill>
              </fill>
            </x14:dxf>
          </x14:cfRule>
          <xm:sqref>F3:F1048576 J3:J1048576 G3 K8</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59044655-EC2D-489C-9A85-FD087980FFDB}">
          <x14:formula1>
            <xm:f>Försättsblad!$B$22:$B$29</xm:f>
          </x14:formula1>
          <xm:sqref>J3:J11 F3:F11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F2364-CD11-4D91-8828-D7F81015FD44}">
  <dimension ref="A1:K17"/>
  <sheetViews>
    <sheetView zoomScale="130" zoomScaleNormal="130" workbookViewId="0">
      <pane xSplit="3" ySplit="2" topLeftCell="F3" activePane="bottomRight" state="frozen"/>
      <selection pane="topRight" activeCell="D1" sqref="D1"/>
      <selection pane="bottomLeft" activeCell="A3" sqref="A3"/>
      <selection pane="bottomRight" activeCell="C3" sqref="C3"/>
    </sheetView>
  </sheetViews>
  <sheetFormatPr defaultColWidth="9.109375" defaultRowHeight="11.4" x14ac:dyDescent="0.2"/>
  <cols>
    <col min="1" max="1" width="9.109375" style="2"/>
    <col min="2" max="2" width="27" style="2" customWidth="1"/>
    <col min="3" max="3" width="97" style="19" customWidth="1"/>
    <col min="4" max="4" width="13.88671875" style="19" customWidth="1"/>
    <col min="5" max="11" width="13.88671875" style="2" customWidth="1"/>
    <col min="12" max="16384" width="9.109375" style="2"/>
  </cols>
  <sheetData>
    <row r="1" spans="1:11" s="55" customFormat="1" ht="17.399999999999999" x14ac:dyDescent="0.3">
      <c r="A1" s="53" t="s">
        <v>62</v>
      </c>
      <c r="B1" s="53" t="s">
        <v>63</v>
      </c>
      <c r="C1" s="54"/>
      <c r="D1" s="54"/>
    </row>
    <row r="2" spans="1:11" ht="45.6" x14ac:dyDescent="0.2">
      <c r="A2" s="2" t="s">
        <v>95</v>
      </c>
      <c r="B2" s="30" t="s">
        <v>96</v>
      </c>
      <c r="C2" s="30" t="s">
        <v>97</v>
      </c>
      <c r="D2" s="31" t="s">
        <v>99</v>
      </c>
      <c r="E2" s="35" t="s">
        <v>100</v>
      </c>
      <c r="F2" s="35" t="s">
        <v>101</v>
      </c>
      <c r="G2" s="35" t="s">
        <v>102</v>
      </c>
      <c r="H2" s="31" t="s">
        <v>103</v>
      </c>
      <c r="I2" s="31" t="s">
        <v>104</v>
      </c>
      <c r="J2" s="35" t="s">
        <v>105</v>
      </c>
      <c r="K2" s="35" t="s">
        <v>106</v>
      </c>
    </row>
    <row r="3" spans="1:11" ht="148.19999999999999" x14ac:dyDescent="0.2">
      <c r="A3" s="2">
        <v>1</v>
      </c>
      <c r="B3" s="32" t="s">
        <v>36</v>
      </c>
      <c r="C3" s="28" t="s">
        <v>151</v>
      </c>
      <c r="D3" s="36" t="s">
        <v>17</v>
      </c>
      <c r="E3" s="37"/>
      <c r="F3" s="37"/>
      <c r="G3" s="36" t="s">
        <v>152</v>
      </c>
      <c r="H3" s="37" t="s">
        <v>17</v>
      </c>
      <c r="I3" s="36" t="s">
        <v>153</v>
      </c>
      <c r="J3" s="37"/>
      <c r="K3" s="36" t="s">
        <v>154</v>
      </c>
    </row>
    <row r="4" spans="1:11" ht="364.8" x14ac:dyDescent="0.2">
      <c r="A4" s="2">
        <v>2</v>
      </c>
      <c r="B4" s="32" t="s">
        <v>37</v>
      </c>
      <c r="C4" s="28" t="s">
        <v>108</v>
      </c>
      <c r="D4" s="36" t="s">
        <v>17</v>
      </c>
      <c r="E4" s="36" t="s">
        <v>109</v>
      </c>
      <c r="F4" s="37"/>
      <c r="G4" s="37"/>
      <c r="H4" s="37" t="s">
        <v>17</v>
      </c>
      <c r="I4" s="36" t="s">
        <v>109</v>
      </c>
      <c r="J4" s="37"/>
      <c r="K4" s="37"/>
    </row>
    <row r="5" spans="1:11" ht="22.8" x14ac:dyDescent="0.2">
      <c r="A5" s="2">
        <v>3</v>
      </c>
      <c r="B5" s="30" t="s">
        <v>38</v>
      </c>
      <c r="C5" s="28" t="s">
        <v>20</v>
      </c>
      <c r="D5" s="36" t="s">
        <v>20</v>
      </c>
      <c r="E5" s="37"/>
      <c r="F5" s="37"/>
      <c r="G5" s="37"/>
      <c r="H5" s="37"/>
      <c r="I5" s="37"/>
      <c r="J5" s="37"/>
      <c r="K5" s="37"/>
    </row>
    <row r="6" spans="1:11" ht="22.8" x14ac:dyDescent="0.2">
      <c r="A6" s="2">
        <v>4</v>
      </c>
      <c r="B6" s="30" t="s">
        <v>39</v>
      </c>
      <c r="C6" s="34" t="s">
        <v>111</v>
      </c>
      <c r="D6" s="36" t="s">
        <v>17</v>
      </c>
      <c r="E6" s="36" t="s">
        <v>112</v>
      </c>
      <c r="F6" s="37"/>
      <c r="G6" s="37"/>
      <c r="H6" s="37" t="s">
        <v>17</v>
      </c>
      <c r="I6" s="36" t="s">
        <v>112</v>
      </c>
      <c r="J6" s="37"/>
      <c r="K6" s="37"/>
    </row>
    <row r="7" spans="1:11" ht="34.200000000000003" x14ac:dyDescent="0.2">
      <c r="A7" s="2">
        <v>5</v>
      </c>
      <c r="B7" s="30" t="s">
        <v>40</v>
      </c>
      <c r="C7" s="34" t="s">
        <v>133</v>
      </c>
      <c r="D7" s="36" t="s">
        <v>14</v>
      </c>
      <c r="E7" s="36" t="s">
        <v>134</v>
      </c>
      <c r="F7" s="37"/>
      <c r="G7" s="37"/>
      <c r="H7" s="37"/>
      <c r="I7" s="37"/>
      <c r="J7" s="37"/>
      <c r="K7" s="37"/>
    </row>
    <row r="8" spans="1:11" ht="22.8" x14ac:dyDescent="0.2">
      <c r="A8" s="2">
        <v>6</v>
      </c>
      <c r="B8" s="30" t="s">
        <v>41</v>
      </c>
      <c r="C8" s="28" t="s">
        <v>20</v>
      </c>
      <c r="D8" s="36" t="s">
        <v>20</v>
      </c>
      <c r="E8" s="37"/>
      <c r="F8" s="37"/>
      <c r="G8" s="37"/>
      <c r="H8" s="37"/>
      <c r="I8" s="37"/>
      <c r="J8" s="37"/>
      <c r="K8" s="37"/>
    </row>
    <row r="9" spans="1:11" ht="45" customHeight="1" x14ac:dyDescent="0.2">
      <c r="A9" s="2">
        <v>7</v>
      </c>
      <c r="B9" s="30" t="s">
        <v>42</v>
      </c>
      <c r="C9" s="28" t="s">
        <v>20</v>
      </c>
      <c r="D9" s="36" t="s">
        <v>20</v>
      </c>
      <c r="E9" s="37"/>
      <c r="F9" s="37"/>
      <c r="G9" s="37"/>
      <c r="H9" s="37"/>
      <c r="I9" s="37"/>
      <c r="J9" s="37"/>
      <c r="K9" s="37"/>
    </row>
    <row r="10" spans="1:11" ht="34.200000000000003" x14ac:dyDescent="0.2">
      <c r="A10" s="2">
        <v>8</v>
      </c>
      <c r="B10" s="30" t="s">
        <v>150</v>
      </c>
      <c r="C10" s="34" t="s">
        <v>155</v>
      </c>
      <c r="D10" s="36" t="s">
        <v>15</v>
      </c>
      <c r="E10" s="36" t="s">
        <v>130</v>
      </c>
      <c r="F10" s="37"/>
      <c r="G10" s="37"/>
      <c r="H10" s="37" t="s">
        <v>17</v>
      </c>
      <c r="I10" s="36" t="s">
        <v>130</v>
      </c>
      <c r="J10" s="37"/>
      <c r="K10" s="37"/>
    </row>
    <row r="11" spans="1:11" x14ac:dyDescent="0.2">
      <c r="B11" s="33"/>
    </row>
    <row r="12" spans="1:11" x14ac:dyDescent="0.2">
      <c r="B12" s="33"/>
    </row>
    <row r="13" spans="1:11" x14ac:dyDescent="0.2">
      <c r="B13" s="33"/>
    </row>
    <row r="14" spans="1:11" x14ac:dyDescent="0.2">
      <c r="B14" s="33"/>
    </row>
    <row r="15" spans="1:11" x14ac:dyDescent="0.2">
      <c r="B15" s="33"/>
    </row>
    <row r="16" spans="1:11" x14ac:dyDescent="0.2">
      <c r="B16" s="33"/>
    </row>
    <row r="17" spans="2:2" x14ac:dyDescent="0.2">
      <c r="B17" s="33"/>
    </row>
  </sheetData>
  <autoFilter ref="A2:K10" xr:uid="{518EE6C6-FC59-404E-A9FF-5E82F61FB9D6}"/>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containsText" priority="1" operator="containsText" id="{7EA03352-AAA4-4BE3-BE7F-1EF813A54AE9}">
            <xm:f>NOT(ISERROR(SEARCH(Försättsblad!$B$29,D3)))</xm:f>
            <xm:f>Försättsblad!$B$29</xm:f>
            <x14:dxf>
              <fill>
                <patternFill>
                  <bgColor theme="0" tint="-0.24994659260841701"/>
                </patternFill>
              </fill>
            </x14:dxf>
          </x14:cfRule>
          <x14:cfRule type="containsText" priority="2" operator="containsText" id="{FAA2882C-A594-4367-B9B3-8162A287B439}">
            <xm:f>NOT(ISERROR(SEARCH(Försättsblad!$B$28,D3)))</xm:f>
            <xm:f>Försättsblad!$B$28</xm:f>
            <x14:dxf>
              <fill>
                <patternFill>
                  <bgColor theme="3" tint="0.59996337778862885"/>
                </patternFill>
              </fill>
            </x14:dxf>
          </x14:cfRule>
          <x14:cfRule type="containsText" priority="3" operator="containsText" id="{F0933F5D-0E71-4530-9CC2-918EF0EDEC78}">
            <xm:f>NOT(ISERROR(SEARCH(Försättsblad!$B$27,D3)))</xm:f>
            <xm:f>Försättsblad!$B$27</xm:f>
            <x14:dxf>
              <fill>
                <patternFill>
                  <bgColor theme="2" tint="-0.499984740745262"/>
                </patternFill>
              </fill>
            </x14:dxf>
          </x14:cfRule>
          <x14:cfRule type="containsText" priority="4" operator="containsText" id="{38AAF5C9-B6A8-4940-BEEE-D34AF66D3729}">
            <xm:f>NOT(ISERROR(SEARCH(Försättsblad!$B$26,D3)))</xm:f>
            <xm:f>Försättsblad!$B$26</xm:f>
            <x14:dxf>
              <fill>
                <patternFill>
                  <bgColor theme="5" tint="0.39994506668294322"/>
                </patternFill>
              </fill>
            </x14:dxf>
          </x14:cfRule>
          <x14:cfRule type="containsText" priority="5" operator="containsText" id="{41F038C2-8520-429E-93DC-A7B6930A33BA}">
            <xm:f>NOT(ISERROR(SEARCH(Försättsblad!$B$25,D3)))</xm:f>
            <xm:f>Försättsblad!$B$25</xm:f>
            <x14:dxf>
              <fill>
                <patternFill>
                  <bgColor theme="9" tint="0.39994506668294322"/>
                </patternFill>
              </fill>
            </x14:dxf>
          </x14:cfRule>
          <x14:cfRule type="containsText" priority="6" operator="containsText" id="{7628210C-4DD9-4EC9-8DA8-52B22D66C79C}">
            <xm:f>NOT(ISERROR(SEARCH(Försättsblad!$B$24,D3)))</xm:f>
            <xm:f>Försättsblad!$B$24</xm:f>
            <x14:dxf>
              <fill>
                <patternFill>
                  <bgColor rgb="FFFEFB76"/>
                </patternFill>
              </fill>
            </x14:dxf>
          </x14:cfRule>
          <x14:cfRule type="containsText" priority="7" operator="containsText" id="{8ABF0C12-F961-4AE6-ABB2-763B3E1DF627}">
            <xm:f>NOT(ISERROR(SEARCH(Försättsblad!$B$23,D3)))</xm:f>
            <xm:f>Försättsblad!$B$23</xm:f>
            <x14:dxf>
              <fill>
                <patternFill>
                  <bgColor theme="6"/>
                </patternFill>
              </fill>
            </x14:dxf>
          </x14:cfRule>
          <x14:cfRule type="containsText" priority="8" operator="containsText" id="{788CB8AA-8E61-4A4B-BC79-92828A9B839B}">
            <xm:f>NOT(ISERROR(SEARCH(Försättsblad!$B$22,D3)))</xm:f>
            <xm:f>Försättsblad!$B$22</xm:f>
            <x14:dxf>
              <fill>
                <patternFill>
                  <bgColor theme="6" tint="0.39994506668294322"/>
                </patternFill>
              </fill>
            </x14:dxf>
          </x14:cfRule>
          <xm:sqref>H3:H1048576 D3:D1048576</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4BC2495F-E805-4CA2-804F-A0175C4C856F}">
          <x14:formula1>
            <xm:f>Försättsblad!$B$22:$B$29</xm:f>
          </x14:formula1>
          <xm:sqref>H3:H10 D3:D10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7E2E45-DED6-4CD9-8611-2B0A0D2D564E}">
  <dimension ref="A1:M21"/>
  <sheetViews>
    <sheetView zoomScale="145" zoomScaleNormal="145" workbookViewId="0">
      <selection activeCell="I3" sqref="I3"/>
    </sheetView>
  </sheetViews>
  <sheetFormatPr defaultColWidth="9.109375" defaultRowHeight="11.4" x14ac:dyDescent="0.2"/>
  <cols>
    <col min="1" max="1" width="9.109375" style="2"/>
    <col min="2" max="2" width="27" style="2" customWidth="1"/>
    <col min="3" max="3" width="86.6640625" style="19" customWidth="1"/>
    <col min="4" max="4" width="46.33203125" style="19" customWidth="1"/>
    <col min="5" max="5" width="9.109375" style="19" customWidth="1"/>
    <col min="6" max="6" width="13.88671875" style="19" customWidth="1"/>
    <col min="7" max="7" width="25.33203125" style="2" customWidth="1"/>
    <col min="8" max="8" width="13.88671875" style="2" customWidth="1"/>
    <col min="9" max="9" width="26.33203125" style="2" customWidth="1"/>
    <col min="10" max="10" width="13.88671875" style="2" customWidth="1"/>
    <col min="11" max="11" width="16.33203125" style="2" bestFit="1" customWidth="1"/>
    <col min="12" max="12" width="8.6640625" style="2" customWidth="1"/>
    <col min="13" max="13" width="38" style="2" customWidth="1"/>
    <col min="14" max="16384" width="9.109375" style="2"/>
  </cols>
  <sheetData>
    <row r="1" spans="1:13" s="55" customFormat="1" ht="17.399999999999999" x14ac:dyDescent="0.3">
      <c r="A1" s="56" t="s">
        <v>65</v>
      </c>
      <c r="B1" s="53" t="s">
        <v>66</v>
      </c>
      <c r="C1" s="54"/>
      <c r="D1" s="54"/>
      <c r="E1" s="54"/>
      <c r="F1" s="54"/>
    </row>
    <row r="2" spans="1:13" ht="45.6" x14ac:dyDescent="0.2">
      <c r="A2" s="2" t="s">
        <v>95</v>
      </c>
      <c r="B2" s="30" t="s">
        <v>96</v>
      </c>
      <c r="C2" s="30" t="s">
        <v>97</v>
      </c>
      <c r="D2" s="30" t="s">
        <v>98</v>
      </c>
      <c r="E2" s="30"/>
      <c r="F2" s="31" t="s">
        <v>99</v>
      </c>
      <c r="G2" s="35" t="s">
        <v>100</v>
      </c>
      <c r="H2" s="35" t="s">
        <v>101</v>
      </c>
      <c r="I2" s="35" t="s">
        <v>102</v>
      </c>
      <c r="J2" s="31" t="s">
        <v>103</v>
      </c>
      <c r="K2" s="31" t="s">
        <v>104</v>
      </c>
      <c r="L2" s="35" t="s">
        <v>105</v>
      </c>
      <c r="M2" s="35" t="s">
        <v>106</v>
      </c>
    </row>
    <row r="3" spans="1:13" ht="91.2" x14ac:dyDescent="0.2">
      <c r="A3" s="2">
        <v>1</v>
      </c>
      <c r="B3" s="32" t="s">
        <v>36</v>
      </c>
      <c r="C3" s="28" t="s">
        <v>156</v>
      </c>
      <c r="D3" s="36"/>
      <c r="E3" s="36"/>
      <c r="F3" s="36" t="s">
        <v>15</v>
      </c>
      <c r="G3" s="36" t="s">
        <v>157</v>
      </c>
      <c r="H3" s="37"/>
      <c r="I3" s="36" t="s">
        <v>158</v>
      </c>
      <c r="J3" s="37" t="s">
        <v>17</v>
      </c>
      <c r="K3" s="36" t="s">
        <v>159</v>
      </c>
      <c r="L3" s="37"/>
      <c r="M3" s="37"/>
    </row>
    <row r="4" spans="1:13" ht="68.400000000000006" x14ac:dyDescent="0.2">
      <c r="A4" s="2">
        <v>2</v>
      </c>
      <c r="B4" s="32" t="s">
        <v>36</v>
      </c>
      <c r="C4" s="28" t="s">
        <v>160</v>
      </c>
      <c r="D4" s="36"/>
      <c r="E4" s="36"/>
      <c r="F4" s="36" t="s">
        <v>17</v>
      </c>
      <c r="G4" s="36"/>
      <c r="H4" s="37"/>
      <c r="I4" s="36" t="s">
        <v>161</v>
      </c>
      <c r="J4" s="37" t="s">
        <v>17</v>
      </c>
      <c r="K4" s="36" t="s">
        <v>159</v>
      </c>
      <c r="L4" s="37"/>
      <c r="M4" s="36" t="s">
        <v>162</v>
      </c>
    </row>
    <row r="5" spans="1:13" ht="399" x14ac:dyDescent="0.2">
      <c r="A5" s="2">
        <v>3</v>
      </c>
      <c r="B5" s="32" t="s">
        <v>37</v>
      </c>
      <c r="C5" s="28" t="s">
        <v>108</v>
      </c>
      <c r="D5" s="37"/>
      <c r="E5" s="36"/>
      <c r="F5" s="36" t="s">
        <v>17</v>
      </c>
      <c r="G5" s="36" t="s">
        <v>109</v>
      </c>
      <c r="H5" s="37"/>
      <c r="I5" s="37"/>
      <c r="J5" s="37" t="s">
        <v>17</v>
      </c>
      <c r="K5" s="36" t="s">
        <v>109</v>
      </c>
      <c r="L5" s="37"/>
      <c r="M5" s="37"/>
    </row>
    <row r="6" spans="1:13" ht="159.6" x14ac:dyDescent="0.2">
      <c r="A6" s="2">
        <v>4</v>
      </c>
      <c r="B6" s="30" t="s">
        <v>38</v>
      </c>
      <c r="C6" s="28" t="s">
        <v>163</v>
      </c>
      <c r="D6" s="28"/>
      <c r="E6" s="28"/>
      <c r="F6" s="36" t="s">
        <v>15</v>
      </c>
      <c r="G6" s="36" t="s">
        <v>164</v>
      </c>
      <c r="H6" s="37"/>
      <c r="I6" s="36" t="s">
        <v>165</v>
      </c>
      <c r="J6" s="37" t="s">
        <v>15</v>
      </c>
      <c r="K6" s="36" t="s">
        <v>162</v>
      </c>
      <c r="L6" s="37"/>
      <c r="M6" s="37"/>
    </row>
    <row r="7" spans="1:13" ht="22.8" x14ac:dyDescent="0.2">
      <c r="A7" s="2">
        <v>5</v>
      </c>
      <c r="B7" s="30" t="s">
        <v>39</v>
      </c>
      <c r="C7" s="34" t="s">
        <v>111</v>
      </c>
      <c r="D7" s="28"/>
      <c r="E7" s="28"/>
      <c r="F7" s="36" t="s">
        <v>17</v>
      </c>
      <c r="G7" s="36" t="s">
        <v>112</v>
      </c>
      <c r="H7" s="37"/>
      <c r="I7" s="37"/>
      <c r="J7" s="37" t="s">
        <v>17</v>
      </c>
      <c r="K7" s="36" t="s">
        <v>112</v>
      </c>
      <c r="L7" s="37"/>
      <c r="M7" s="37"/>
    </row>
    <row r="8" spans="1:13" ht="34.200000000000003" x14ac:dyDescent="0.2">
      <c r="A8" s="2">
        <v>6</v>
      </c>
      <c r="B8" s="30" t="s">
        <v>40</v>
      </c>
      <c r="C8" s="34" t="s">
        <v>166</v>
      </c>
      <c r="D8" s="37"/>
      <c r="E8" s="28"/>
      <c r="F8" s="36" t="s">
        <v>14</v>
      </c>
      <c r="G8" s="36" t="s">
        <v>134</v>
      </c>
      <c r="H8" s="37"/>
      <c r="I8" s="37"/>
      <c r="J8" s="37"/>
      <c r="K8" s="37"/>
      <c r="L8" s="37"/>
      <c r="M8" s="37"/>
    </row>
    <row r="9" spans="1:13" s="19" customFormat="1" ht="171" x14ac:dyDescent="0.2">
      <c r="A9" s="19">
        <v>7</v>
      </c>
      <c r="B9" s="30" t="s">
        <v>40</v>
      </c>
      <c r="C9" s="28" t="s">
        <v>167</v>
      </c>
      <c r="D9" s="36"/>
      <c r="E9" s="28"/>
      <c r="F9" s="36" t="s">
        <v>14</v>
      </c>
      <c r="G9" s="36" t="s">
        <v>168</v>
      </c>
      <c r="H9" s="36"/>
      <c r="I9" s="36"/>
      <c r="J9" s="36"/>
      <c r="K9" s="36"/>
      <c r="L9" s="36"/>
      <c r="M9" s="36"/>
    </row>
    <row r="10" spans="1:13" ht="22.8" x14ac:dyDescent="0.2">
      <c r="A10" s="2">
        <v>8</v>
      </c>
      <c r="B10" s="30" t="s">
        <v>41</v>
      </c>
      <c r="C10" s="28" t="s">
        <v>20</v>
      </c>
      <c r="D10" s="28"/>
      <c r="E10" s="28"/>
      <c r="F10" s="36" t="s">
        <v>20</v>
      </c>
      <c r="G10" s="37"/>
      <c r="H10" s="37"/>
      <c r="I10" s="37"/>
      <c r="J10" s="37"/>
      <c r="K10" s="37"/>
      <c r="L10" s="37"/>
      <c r="M10" s="37"/>
    </row>
    <row r="11" spans="1:13" ht="91.2" x14ac:dyDescent="0.2">
      <c r="A11" s="2">
        <v>9</v>
      </c>
      <c r="B11" s="30" t="s">
        <v>42</v>
      </c>
      <c r="C11" s="38" t="s">
        <v>169</v>
      </c>
      <c r="D11" s="28" t="s">
        <v>170</v>
      </c>
      <c r="E11" s="28" t="b">
        <f>EXACT(C11,D11)</f>
        <v>0</v>
      </c>
      <c r="F11" s="36" t="s">
        <v>14</v>
      </c>
      <c r="G11" s="36" t="s">
        <v>171</v>
      </c>
      <c r="H11" s="37"/>
      <c r="I11" s="36" t="s">
        <v>172</v>
      </c>
      <c r="J11" s="37"/>
      <c r="K11" s="37"/>
      <c r="L11" s="37"/>
      <c r="M11" s="37"/>
    </row>
    <row r="12" spans="1:13" ht="102.6" x14ac:dyDescent="0.2">
      <c r="A12" s="2">
        <v>10</v>
      </c>
      <c r="B12" s="30" t="s">
        <v>42</v>
      </c>
      <c r="C12" s="38" t="s">
        <v>173</v>
      </c>
      <c r="D12" s="36"/>
      <c r="E12" s="28"/>
      <c r="F12" s="36" t="s">
        <v>14</v>
      </c>
      <c r="G12" s="36" t="s">
        <v>174</v>
      </c>
      <c r="H12" s="36" t="s">
        <v>175</v>
      </c>
      <c r="I12" s="36" t="s">
        <v>176</v>
      </c>
      <c r="J12" s="37"/>
      <c r="K12" s="37"/>
      <c r="L12" s="37"/>
      <c r="M12" s="36" t="s">
        <v>177</v>
      </c>
    </row>
    <row r="13" spans="1:13" ht="68.400000000000006" x14ac:dyDescent="0.2">
      <c r="A13" s="2">
        <v>11</v>
      </c>
      <c r="B13" s="30" t="s">
        <v>42</v>
      </c>
      <c r="C13" s="38" t="s">
        <v>178</v>
      </c>
      <c r="D13" s="28" t="s">
        <v>179</v>
      </c>
      <c r="E13" s="28" t="b">
        <f t="shared" ref="E13" si="0">EXACT(C13,D13)</f>
        <v>0</v>
      </c>
      <c r="F13" s="36" t="s">
        <v>14</v>
      </c>
      <c r="G13" s="36" t="s">
        <v>180</v>
      </c>
      <c r="H13" s="37"/>
      <c r="I13" s="37"/>
      <c r="J13" s="37"/>
      <c r="K13" s="37" t="s">
        <v>181</v>
      </c>
      <c r="L13" s="37"/>
      <c r="M13" s="36" t="s">
        <v>182</v>
      </c>
    </row>
    <row r="14" spans="1:13" ht="34.200000000000003" x14ac:dyDescent="0.2">
      <c r="A14" s="2">
        <v>12</v>
      </c>
      <c r="B14" s="30" t="s">
        <v>150</v>
      </c>
      <c r="C14" s="34" t="s">
        <v>129</v>
      </c>
      <c r="D14" s="28"/>
      <c r="E14" s="28"/>
      <c r="F14" s="36" t="s">
        <v>15</v>
      </c>
      <c r="G14" s="36" t="s">
        <v>130</v>
      </c>
      <c r="H14" s="37"/>
      <c r="I14" s="37"/>
      <c r="J14" s="37" t="s">
        <v>17</v>
      </c>
      <c r="K14" s="36" t="s">
        <v>130</v>
      </c>
      <c r="L14" s="37"/>
      <c r="M14" s="37"/>
    </row>
    <row r="15" spans="1:13" x14ac:dyDescent="0.2">
      <c r="B15" s="33"/>
    </row>
    <row r="16" spans="1:13" x14ac:dyDescent="0.2">
      <c r="B16" s="33"/>
    </row>
    <row r="17" spans="2:2" x14ac:dyDescent="0.2">
      <c r="B17" s="33"/>
    </row>
    <row r="18" spans="2:2" x14ac:dyDescent="0.2">
      <c r="B18" s="33"/>
    </row>
    <row r="19" spans="2:2" x14ac:dyDescent="0.2">
      <c r="B19" s="33"/>
    </row>
    <row r="20" spans="2:2" x14ac:dyDescent="0.2">
      <c r="B20" s="33"/>
    </row>
    <row r="21" spans="2:2" x14ac:dyDescent="0.2">
      <c r="B21" s="33"/>
    </row>
  </sheetData>
  <autoFilter ref="A2:M14" xr:uid="{2FD56EBF-651D-461C-A92B-A0A9D7838CCA}"/>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C2FE0FC5-2971-4562-9A65-DEA96A09D686}">
            <xm:f>NOT(ISERROR(SEARCH(Försättsblad!$B$29,F3)))</xm:f>
            <xm:f>Försättsblad!$B$29</xm:f>
            <x14:dxf>
              <fill>
                <patternFill>
                  <bgColor theme="0" tint="-0.24994659260841701"/>
                </patternFill>
              </fill>
            </x14:dxf>
          </x14:cfRule>
          <x14:cfRule type="containsText" priority="2" operator="containsText" id="{C81DC979-6175-4D93-A984-9472DBEE2517}">
            <xm:f>NOT(ISERROR(SEARCH(Försättsblad!$B$28,F3)))</xm:f>
            <xm:f>Försättsblad!$B$28</xm:f>
            <x14:dxf>
              <fill>
                <patternFill>
                  <bgColor theme="3" tint="0.59996337778862885"/>
                </patternFill>
              </fill>
            </x14:dxf>
          </x14:cfRule>
          <x14:cfRule type="containsText" priority="3" operator="containsText" id="{1B9B3E70-57C8-4B84-9FA1-5F03461520BE}">
            <xm:f>NOT(ISERROR(SEARCH(Försättsblad!$B$27,F3)))</xm:f>
            <xm:f>Försättsblad!$B$27</xm:f>
            <x14:dxf>
              <fill>
                <patternFill>
                  <bgColor theme="2" tint="-0.499984740745262"/>
                </patternFill>
              </fill>
            </x14:dxf>
          </x14:cfRule>
          <x14:cfRule type="containsText" priority="4" operator="containsText" id="{A29C3F64-3B2F-46C5-8E6B-4AFCA4A5F2E3}">
            <xm:f>NOT(ISERROR(SEARCH(Försättsblad!$B$26,F3)))</xm:f>
            <xm:f>Försättsblad!$B$26</xm:f>
            <x14:dxf>
              <fill>
                <patternFill>
                  <bgColor theme="5" tint="0.39994506668294322"/>
                </patternFill>
              </fill>
            </x14:dxf>
          </x14:cfRule>
          <x14:cfRule type="containsText" priority="5" operator="containsText" id="{03241099-DF8D-44A1-9152-3C7F292C4531}">
            <xm:f>NOT(ISERROR(SEARCH(Försättsblad!$B$25,F3)))</xm:f>
            <xm:f>Försättsblad!$B$25</xm:f>
            <x14:dxf>
              <fill>
                <patternFill>
                  <bgColor theme="9" tint="0.39994506668294322"/>
                </patternFill>
              </fill>
            </x14:dxf>
          </x14:cfRule>
          <x14:cfRule type="containsText" priority="6" operator="containsText" id="{386C3C58-95EC-48E7-A6E2-2898D63CCAC3}">
            <xm:f>NOT(ISERROR(SEARCH(Försättsblad!$B$24,F3)))</xm:f>
            <xm:f>Försättsblad!$B$24</xm:f>
            <x14:dxf>
              <fill>
                <patternFill>
                  <bgColor rgb="FFFEFB76"/>
                </patternFill>
              </fill>
            </x14:dxf>
          </x14:cfRule>
          <x14:cfRule type="containsText" priority="7" operator="containsText" id="{5635C6BC-0860-45A6-9D55-243F5A69EA4D}">
            <xm:f>NOT(ISERROR(SEARCH(Försättsblad!$B$23,F3)))</xm:f>
            <xm:f>Försättsblad!$B$23</xm:f>
            <x14:dxf>
              <fill>
                <patternFill>
                  <bgColor theme="6"/>
                </patternFill>
              </fill>
            </x14:dxf>
          </x14:cfRule>
          <x14:cfRule type="containsText" priority="8" operator="containsText" id="{72FE0DEE-8AC4-4184-A51F-8D7C98356034}">
            <xm:f>NOT(ISERROR(SEARCH(Försättsblad!$B$22,F3)))</xm:f>
            <xm:f>Försättsblad!$B$22</xm:f>
            <x14:dxf>
              <fill>
                <patternFill>
                  <bgColor theme="6" tint="0.39994506668294322"/>
                </patternFill>
              </fill>
            </x14:dxf>
          </x14:cfRule>
          <xm:sqref>J3:J1048576 F3:F14 F19:F1048576 F16:F17</xm:sqref>
        </x14:conditionalFormatting>
      </x14:conditionalFormattings>
    </ext>
    <ext xmlns:x14="http://schemas.microsoft.com/office/spreadsheetml/2009/9/main" uri="{CCE6A557-97BC-4b89-ADB6-D9C93CAAB3DF}">
      <x14:dataValidations xmlns:xm="http://schemas.microsoft.com/office/excel/2006/main" count="1">
        <x14:dataValidation type="list" errorStyle="warning" allowBlank="1" showInputMessage="1" showErrorMessage="1" xr:uid="{D5524F6F-BA0F-42FE-8E8B-DCD82DBA3B14}">
          <x14:formula1>
            <xm:f>Försättsblad!$B$22:$B$29</xm:f>
          </x14:formula1>
          <xm:sqref>J3:J14 F3:F14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F1906-B352-4205-A45A-26757DB30561}">
  <dimension ref="A1:C22"/>
  <sheetViews>
    <sheetView workbookViewId="0"/>
  </sheetViews>
  <sheetFormatPr defaultRowHeight="13.2" x14ac:dyDescent="0.25"/>
  <cols>
    <col min="1" max="1" width="58.5546875" customWidth="1"/>
    <col min="2" max="2" width="46.44140625" customWidth="1"/>
    <col min="3" max="3" width="30.6640625" customWidth="1"/>
  </cols>
  <sheetData>
    <row r="1" spans="1:3" x14ac:dyDescent="0.25">
      <c r="A1" s="66" t="s">
        <v>544</v>
      </c>
      <c r="C1" s="66" t="s">
        <v>554</v>
      </c>
    </row>
    <row r="2" spans="1:3" x14ac:dyDescent="0.25">
      <c r="A2" s="65" t="s">
        <v>30</v>
      </c>
      <c r="B2" s="104" t="s">
        <v>31</v>
      </c>
      <c r="C2" s="109" t="s">
        <v>553</v>
      </c>
    </row>
    <row r="3" spans="1:3" x14ac:dyDescent="0.25">
      <c r="A3" s="65" t="s">
        <v>527</v>
      </c>
      <c r="C3" s="110"/>
    </row>
    <row r="4" spans="1:3" x14ac:dyDescent="0.25">
      <c r="A4" s="65" t="s">
        <v>539</v>
      </c>
      <c r="C4" s="110"/>
    </row>
    <row r="5" spans="1:3" x14ac:dyDescent="0.25">
      <c r="A5" s="65" t="s">
        <v>32</v>
      </c>
      <c r="C5" s="110"/>
    </row>
    <row r="6" spans="1:3" x14ac:dyDescent="0.25">
      <c r="A6" s="65" t="s">
        <v>528</v>
      </c>
      <c r="C6" s="110"/>
    </row>
    <row r="7" spans="1:3" x14ac:dyDescent="0.25">
      <c r="A7" s="105" t="s">
        <v>33</v>
      </c>
      <c r="C7" s="110"/>
    </row>
    <row r="8" spans="1:3" x14ac:dyDescent="0.25">
      <c r="A8" s="105" t="s">
        <v>529</v>
      </c>
      <c r="C8" s="110"/>
    </row>
    <row r="9" spans="1:3" x14ac:dyDescent="0.25">
      <c r="A9" s="105" t="s">
        <v>537</v>
      </c>
      <c r="C9" s="110"/>
    </row>
    <row r="10" spans="1:3" x14ac:dyDescent="0.25">
      <c r="A10" s="105" t="s">
        <v>542</v>
      </c>
      <c r="C10" s="110"/>
    </row>
    <row r="11" spans="1:3" x14ac:dyDescent="0.25">
      <c r="A11" s="105" t="s">
        <v>530</v>
      </c>
      <c r="C11" s="110"/>
    </row>
    <row r="12" spans="1:3" x14ac:dyDescent="0.25">
      <c r="A12" s="105" t="s">
        <v>533</v>
      </c>
      <c r="B12" s="104" t="s">
        <v>532</v>
      </c>
      <c r="C12" s="110"/>
    </row>
    <row r="13" spans="1:3" x14ac:dyDescent="0.25">
      <c r="A13" s="105" t="s">
        <v>531</v>
      </c>
      <c r="C13" s="110"/>
    </row>
    <row r="14" spans="1:3" x14ac:dyDescent="0.25">
      <c r="A14" s="105" t="s">
        <v>540</v>
      </c>
      <c r="C14" s="109" t="s">
        <v>553</v>
      </c>
    </row>
    <row r="15" spans="1:3" x14ac:dyDescent="0.25">
      <c r="A15" s="105" t="s">
        <v>534</v>
      </c>
      <c r="C15" s="110"/>
    </row>
    <row r="16" spans="1:3" x14ac:dyDescent="0.25">
      <c r="A16" s="105" t="s">
        <v>543</v>
      </c>
      <c r="C16" s="110"/>
    </row>
    <row r="17" spans="1:3" x14ac:dyDescent="0.25">
      <c r="A17" s="105" t="s">
        <v>535</v>
      </c>
      <c r="C17" s="110"/>
    </row>
    <row r="18" spans="1:3" x14ac:dyDescent="0.25">
      <c r="A18" s="105" t="s">
        <v>536</v>
      </c>
      <c r="C18" s="110"/>
    </row>
    <row r="19" spans="1:3" x14ac:dyDescent="0.25">
      <c r="A19" s="105" t="s">
        <v>538</v>
      </c>
      <c r="C19" s="110"/>
    </row>
    <row r="20" spans="1:3" x14ac:dyDescent="0.25">
      <c r="A20" s="65"/>
      <c r="C20" s="110"/>
    </row>
    <row r="21" spans="1:3" x14ac:dyDescent="0.25">
      <c r="A21" s="65"/>
      <c r="C21" s="110"/>
    </row>
    <row r="22" spans="1:3" x14ac:dyDescent="0.25">
      <c r="C22" s="110"/>
    </row>
  </sheetData>
  <hyperlinks>
    <hyperlink ref="B2" r:id="rId1" xr:uid="{7A2B6C60-452C-4A9C-AE8F-722A853B6D87}"/>
  </hyperlinks>
  <pageMargins left="0.7" right="0.7" top="0.75" bottom="0.75" header="0.3" footer="0.3"/>
  <pageSetup paperSize="9" orientation="portrait"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942FB2BAA6CB845BBBF7D11C4524974" ma:contentTypeVersion="6" ma:contentTypeDescription="Create a new document." ma:contentTypeScope="" ma:versionID="f5d9152d0b8e1234497bbb3d7816903f">
  <xsd:schema xmlns:xsd="http://www.w3.org/2001/XMLSchema" xmlns:xs="http://www.w3.org/2001/XMLSchema" xmlns:p="http://schemas.microsoft.com/office/2006/metadata/properties" xmlns:ns2="9e58c1f7-bbf1-42d6-a735-b206d0950de4" xmlns:ns3="468d7caf-e74b-4c2d-a7c1-1670e70641b0" targetNamespace="http://schemas.microsoft.com/office/2006/metadata/properties" ma:root="true" ma:fieldsID="d0bbdb6467b1f6ac8932f44bf12dd5b6" ns2:_="" ns3:_="">
    <xsd:import namespace="9e58c1f7-bbf1-42d6-a735-b206d0950de4"/>
    <xsd:import namespace="468d7caf-e74b-4c2d-a7c1-1670e70641b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58c1f7-bbf1-42d6-a735-b206d0950d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8d7caf-e74b-4c2d-a7c1-1670e70641b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9129C0-9AAE-4B29-B7CA-557AFBBFBDD8}">
  <ds:schemaRefs>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468d7caf-e74b-4c2d-a7c1-1670e70641b0"/>
    <ds:schemaRef ds:uri="http://purl.org/dc/dcmitype/"/>
    <ds:schemaRef ds:uri="9e58c1f7-bbf1-42d6-a735-b206d0950de4"/>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CC1A14F4-8D77-4A53-AB86-A9BBC4F051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58c1f7-bbf1-42d6-a735-b206d0950de4"/>
    <ds:schemaRef ds:uri="468d7caf-e74b-4c2d-a7c1-1670e70641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25583D-CFD3-4EAB-89F5-6A62ADDDBA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25</vt:i4>
      </vt:variant>
    </vt:vector>
  </HeadingPairs>
  <TitlesOfParts>
    <vt:vector size="25" baseType="lpstr">
      <vt:lpstr>Försättsblad</vt:lpstr>
      <vt:lpstr>Arbetsgruppsmöten</vt:lpstr>
      <vt:lpstr>Översikt</vt:lpstr>
      <vt:lpstr>4.9</vt:lpstr>
      <vt:lpstr>4.15</vt:lpstr>
      <vt:lpstr>4.16</vt:lpstr>
      <vt:lpstr>5.1</vt:lpstr>
      <vt:lpstr>5.3</vt:lpstr>
      <vt:lpstr>Remiss</vt:lpstr>
      <vt:lpstr>6.14</vt:lpstr>
      <vt:lpstr>6.16</vt:lpstr>
      <vt:lpstr>7.1</vt:lpstr>
      <vt:lpstr>7.2</vt:lpstr>
      <vt:lpstr>7.3</vt:lpstr>
      <vt:lpstr>7.4</vt:lpstr>
      <vt:lpstr>7.5</vt:lpstr>
      <vt:lpstr>7.6</vt:lpstr>
      <vt:lpstr>7.7</vt:lpstr>
      <vt:lpstr>Tillägg A (bilaga 1)</vt:lpstr>
      <vt:lpstr>Tillägg A (bilaga 2)</vt:lpstr>
      <vt:lpstr>Tillägg B</vt:lpstr>
      <vt:lpstr>Tillägg C</vt:lpstr>
      <vt:lpstr>Tillägg D</vt:lpstr>
      <vt:lpstr>Tillägg E</vt:lpstr>
      <vt:lpstr>Väsentligt bidrag anpassning</vt:lpstr>
    </vt:vector>
  </TitlesOfParts>
  <Manager/>
  <Company>Tyréns AB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Rebecka Strohl</dc:creator>
  <cp:keywords/>
  <dc:description/>
  <cp:lastModifiedBy>Stadler Elisabet, Göteborg</cp:lastModifiedBy>
  <cp:revision/>
  <dcterms:created xsi:type="dcterms:W3CDTF">2003-09-18T14:21:51Z</dcterms:created>
  <dcterms:modified xsi:type="dcterms:W3CDTF">2023-01-30T08:06:04Z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0x010100F942FB2BAA6CB845BBBF7D11C4524974</vt:lpwstr>
  </property>
  <property fmtid="{D5CDD505-2E9C-101B-9397-08002B2CF9AE}" pid="3" name="MSIP_Label_6379ec1e-7734-4071-a4b9-9f091c05fa90_Enabled">
    <vt:lpwstr>true</vt:lpwstr>
  </property>
  <property fmtid="{D5CDD505-2E9C-101B-9397-08002B2CF9AE}" pid="4" name="MSIP_Label_6379ec1e-7734-4071-a4b9-9f091c05fa90_SetDate">
    <vt:lpwstr>2022-03-28T05:23:37Z</vt:lpwstr>
  </property>
  <property fmtid="{D5CDD505-2E9C-101B-9397-08002B2CF9AE}" pid="5" name="MSIP_Label_6379ec1e-7734-4071-a4b9-9f091c05fa90_Method">
    <vt:lpwstr>Standard</vt:lpwstr>
  </property>
  <property fmtid="{D5CDD505-2E9C-101B-9397-08002B2CF9AE}" pid="6" name="MSIP_Label_6379ec1e-7734-4071-a4b9-9f091c05fa90_Name">
    <vt:lpwstr>General-No-Marking</vt:lpwstr>
  </property>
  <property fmtid="{D5CDD505-2E9C-101B-9397-08002B2CF9AE}" pid="7" name="MSIP_Label_6379ec1e-7734-4071-a4b9-9f091c05fa90_SiteId">
    <vt:lpwstr>33dab507-5210-4075-805b-f2717d8cfa74</vt:lpwstr>
  </property>
  <property fmtid="{D5CDD505-2E9C-101B-9397-08002B2CF9AE}" pid="8" name="MSIP_Label_6379ec1e-7734-4071-a4b9-9f091c05fa90_ActionId">
    <vt:lpwstr>7387daa0-9298-431f-8a97-6c9989617812</vt:lpwstr>
  </property>
  <property fmtid="{D5CDD505-2E9C-101B-9397-08002B2CF9AE}" pid="9" name="MSIP_Label_6379ec1e-7734-4071-a4b9-9f091c05fa90_ContentBits">
    <vt:lpwstr>0</vt:lpwstr>
  </property>
</Properties>
</file>